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<sst xmlns="http://schemas.openxmlformats.org/spreadsheetml/2006/main" count="2028" uniqueCount="1003">
  <si>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</si>
  <si>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</si>
  <si>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</si>
  <si>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</si>
  <si>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</si>
  <si>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</si>
  <si>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</si>
  <si>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</si>
  <si>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</si>
  <si>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</si>
  <si>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</si>
  <si>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</si>
  <si>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</si>
  <si>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</si>
  <si>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</si>
  <si>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</si>
  <si>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</si>
  <si>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</si>
  <si>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</si>
  <si>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</si>
  <si>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</si>
  <si>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</si>
  <si>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</si>
  <si>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</si>
  <si>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</si>
  <si>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</si>
  <si>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</si>
  <si>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</si>
  <si>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</si>
  <si>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</si>
  <si>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</si>
  <si>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</si>
  <si>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</si>
  <si>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</si>
  <si>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</si>
  <si>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</si>
  <si>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</si>
  <si>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</si>
  <si>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</si>
  <si>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</si>
  <si>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</si>
  <si>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</si>
  <si>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</si>
  <si>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</si>
  <si>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</si>
  <si>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</si>
  <si>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</si>
  <si>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</si>
  <si>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</si>
  <si>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</si>
  <si>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</si>
  <si>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</si>
  <si>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</si>
  <si>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</si>
  <si>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</si>
  <si>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</si>
  <si>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</si>
  <si>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</si>
  <si>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</si>
  <si>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</si>
  <si>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</si>
  <si>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</si>
  <si>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</si>
  <si>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</si>
  <si>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</si>
  <si>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</si>
  <si>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</si>
  <si>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</si>
  <si>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</si>
  <si>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</si>
  <si>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</si>
  <si>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</si>
  <si>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</si>
  <si>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</si>
  <si>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</si>
  <si>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</si>
  <si>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</si>
  <si>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</si>
  <si>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</si>
  <si>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</si>
  <si>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</si>
  <si>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</si>
  <si>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</si>
  <si>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</si>
  <si>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</si>
  <si>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</si>
  <si>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</si>
  <si>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</si>
  <si>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</si>
  <si>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</si>
  <si>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</si>
  <si>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</si>
  <si>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</si>
  <si>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</si>
  <si>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</si>
  <si>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</si>
  <si>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</si>
  <si>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</si>
  <si>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</si>
  <si>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</si>
  <si>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</si>
  <si>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</si>
  <si>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</si>
  <si>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</si>
  <si>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</si>
  <si>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</si>
  <si>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</si>
  <si>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</si>
  <si>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</si>
  <si>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</si>
  <si>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</si>
  <si>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</si>
  <si>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</si>
  <si>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</si>
  <si>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</si>
  <si>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</si>
  <si>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</si>
  <si>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</si>
  <si>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</si>
  <si>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</si>
  <si>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</si>
  <si>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</si>
  <si>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</si>
  <si>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</si>
  <si>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</si>
  <si>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</si>
  <si>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</si>
  <si>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</si>
  <si>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</si>
  <si>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</si>
  <si>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</si>
  <si>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</si>
  <si>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</si>
  <si>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</si>
  <si>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</si>
  <si>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</si>
  <si>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</si>
  <si>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</si>
  <si>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</si>
  <si>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</si>
  <si>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</si>
  <si>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</si>
  <si>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</si>
  <si>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</si>
  <si>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</si>
  <si>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</si>
  <si>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</si>
  <si>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</si>
  <si>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</si>
  <si>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</si>
  <si>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</si>
  <si>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</si>
  <si>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</si>
  <si>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</si>
  <si>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</si>
  <si>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</si>
  <si>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</si>
  <si>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</si>
  <si>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</si>
  <si>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</si>
  <si>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</si>
  <si>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</si>
  <si>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</si>
  <si>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</si>
  <si>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</si>
  <si>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</si>
  <si>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</si>
  <si>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</si>
  <si>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</si>
  <si>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</si>
  <si>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</si>
  <si>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</si>
  <si>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</si>
  <si>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</si>
  <si>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</si>
  <si>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</si>
  <si>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</si>
  <si>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</si>
  <si>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</si>
  <si>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</si>
  <si>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</si>
  <si>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</si>
  <si>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</si>
  <si>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</si>
  <si>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</si>
  <si>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</si>
  <si>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</si>
  <si>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</si>
  <si>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</si>
  <si>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</si>
  <si>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</si>
  <si>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</si>
  <si>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</si>
  <si>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</si>
  <si>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</si>
  <si>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</si>
  <si>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</si>
  <si>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</si>
  <si>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</si>
  <si>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</si>
  <si>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</si>
  <si>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</si>
  <si>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</si>
  <si>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</si>
  <si>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</si>
  <si>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</si>
  <si>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</si>
  <si>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</si>
  <si>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</si>
  <si>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</si>
  <si>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</si>
  <si>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</si>
  <si>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</si>
  <si>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</si>
  <si>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</si>
  <si>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</si>
  <si>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</si>
  <si>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</si>
  <si>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</si>
  <si>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</si>
  <si>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</si>
  <si>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</si>
  <si>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</si>
  <si>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</si>
  <si>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</si>
  <si>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</si>
  <si>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</si>
  <si>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</si>
  <si>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</si>
  <si>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</si>
  <si>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</si>
  <si>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</si>
  <si>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</si>
  <si>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</si>
  <si>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</si>
  <si>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</si>
  <si>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</si>
  <si>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</si>
  <si>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</si>
  <si>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</si>
  <si>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</si>
  <si>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</si>
  <si>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</si>
  <si>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</si>
  <si>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</si>
  <si>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</si>
  <si>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</si>
  <si>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</si>
  <si>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</si>
  <si>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</si>
  <si>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</si>
  <si>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</si>
  <si>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</si>
  <si>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</si>
  <si>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</si>
  <si>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</si>
  <si>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</si>
  <si>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</si>
  <si>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</si>
  <si>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</si>
  <si>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</si>
  <si>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</si>
  <si>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</si>
  <si>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</si>
  <si>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</si>
  <si>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</si>
  <si>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</si>
  <si>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</si>
  <si>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</si>
  <si>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</si>
  <si>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</si>
  <si>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</si>
  <si>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</si>
  <si>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</si>
  <si>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</si>
  <si>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</si>
  <si>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</si>
  <si>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</si>
  <si>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</si>
  <si>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</si>
  <si>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</si>
  <si>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</si>
  <si>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</si>
  <si>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</si>
  <si>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</si>
  <si>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</si>
  <si>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</si>
  <si>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</si>
  <si>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</si>
  <si>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</si>
  <si>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</si>
  <si>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</si>
  <si>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</si>
  <si>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</si>
  <si>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</si>
  <si>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</si>
  <si>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</si>
  <si>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</si>
  <si>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</si>
  <si>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</si>
  <si>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</si>
  <si>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</si>
  <si>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</si>
  <si>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</si>
  <si>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</si>
  <si>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</si>
  <si>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</si>
  <si>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</si>
  <si>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</si>
  <si>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</si>
  <si>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</si>
  <si>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</si>
  <si>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</si>
  <si>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</si>
  <si>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</si>
  <si>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</si>
  <si>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</si>
  <si>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</si>
  <si>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</si>
  <si>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</si>
  <si>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</si>
  <si>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</si>
  <si>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</si>
  <si>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</si>
  <si>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</si>
  <si>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</si>
  <si>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</si>
  <si>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</si>
  <si>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</si>
  <si>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</si>
  <si>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</si>
  <si>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</si>
  <si>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</si>
  <si>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</si>
  <si>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</si>
  <si>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</si>
  <si>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</si>
  <si>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</si>
  <si>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</si>
  <si>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</si>
  <si>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</si>
  <si>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</si>
  <si>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</si>
  <si>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</si>
  <si>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</si>
  <si>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</si>
  <si>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</si>
  <si>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</si>
  <si>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</si>
  <si>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</si>
  <si>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</si>
  <si>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</si>
  <si>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</si>
  <si>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</si>
  <si>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</si>
  <si>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</si>
  <si>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</si>
  <si>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</si>
  <si>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</si>
  <si>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</si>
  <si>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</si>
  <si>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</si>
  <si>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</si>
  <si>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</si>
  <si>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</si>
  <si>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</si>
  <si>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</si>
  <si>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</si>
  <si>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</si>
  <si>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</si>
  <si>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</si>
  <si>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</si>
  <si>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</si>
  <si>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</si>
  <si>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</si>
  <si>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</si>
  <si>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</si>
  <si>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</si>
  <si>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</si>
  <si>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</si>
  <si>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</si>
  <si>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</si>
  <si>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</si>
  <si>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</si>
  <si>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</si>
  <si>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</si>
  <si>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</si>
  <si>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</si>
  <si>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</si>
  <si>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</si>
  <si>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</si>
  <si>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</si>
  <si>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</si>
  <si>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</si>
  <si>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</si>
  <si>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</si>
  <si>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</si>
  <si>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</si>
  <si>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</si>
  <si>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</si>
  <si>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</si>
  <si>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</si>
  <si>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</si>
  <si>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</si>
  <si>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</si>
  <si>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</si>
  <si>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</si>
  <si>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</si>
  <si>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</si>
  <si>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</si>
  <si>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</si>
  <si>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</si>
  <si>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</si>
  <si>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</si>
  <si>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</si>
  <si>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</si>
  <si>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</si>
  <si>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</si>
  <si>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</si>
  <si>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</si>
  <si>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</si>
  <si>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</si>
  <si>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</si>
  <si>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</si>
  <si>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</si>
  <si>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</si>
  <si>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</si>
  <si>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</si>
  <si>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</si>
  <si>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</si>
  <si>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</si>
  <si>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</si>
  <si>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</si>
  <si>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</si>
  <si>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</si>
  <si>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</si>
  <si>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</si>
  <si>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</si>
  <si>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</si>
  <si>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</si>
  <si>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</si>
  <si>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</si>
  <si>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</si>
  <si>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</si>
  <si>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</si>
  <si>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</si>
  <si>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</si>
  <si>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</si>
  <si>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Рожнятівський районний суд Івано-Франківської області</t>
  </si>
  <si>
    <t>77600. Івано-Франківська область.смт. Рожнятів</t>
  </si>
  <si>
    <t>вул. Шкільна</t>
  </si>
  <si>
    <t>А.М. Бейко</t>
  </si>
  <si>
    <t xml:space="preserve">Л.Я. Жукевич </t>
  </si>
  <si>
    <t>(03474) 2-01-82</t>
  </si>
  <si>
    <t>(03474) 2-06-35</t>
  </si>
  <si>
    <t>inbox@rg.if.court.gov.ua</t>
  </si>
  <si>
    <t>5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</si>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</sst>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497</v>
      </c>
      <c r="B1" s="102"/>
      <c r="C1" s="102"/>
      <c r="D1" s="102"/>
      <c r="E1" s="102"/>
      <c r="F1" s="102"/>
      <c r="G1" s="102"/>
      <c r="H1" s="102"/>
      <c r="I1" s="102"/>
      <c r="J1" s="102"/>
    </row>
    <row r="2" spans="1:10" ht="15.75">
      <c r="A2" s="17" t="s">
        <v>509</v>
      </c>
      <c r="B2" s="18" t="s">
        <v>509</v>
      </c>
      <c r="C2" s="18" t="s">
        <v>509</v>
      </c>
      <c r="D2" s="19" t="s">
        <v>509</v>
      </c>
      <c r="E2" s="19" t="s">
        <v>509</v>
      </c>
      <c r="F2" s="19"/>
      <c r="G2" s="19"/>
      <c r="H2" s="19"/>
      <c r="I2" s="19"/>
      <c r="J2" s="19"/>
    </row>
    <row r="3" spans="1:10" ht="29.25" customHeight="1">
      <c r="A3" s="103" t="s">
        <v>519</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509</v>
      </c>
      <c r="B6" s="105"/>
      <c r="C6" s="105"/>
      <c r="D6" s="105"/>
      <c r="E6" s="105"/>
      <c r="F6" s="105"/>
      <c r="G6" s="105"/>
      <c r="H6" s="105"/>
      <c r="I6" s="105"/>
      <c r="J6" s="105"/>
    </row>
    <row r="7" spans="1:10" ht="15.75">
      <c r="A7" s="17" t="s">
        <v>509</v>
      </c>
      <c r="B7" s="18" t="s">
        <v>509</v>
      </c>
      <c r="C7" s="18" t="s">
        <v>509</v>
      </c>
      <c r="D7" s="19" t="s">
        <v>509</v>
      </c>
      <c r="E7" s="19" t="s">
        <v>509</v>
      </c>
      <c r="F7" s="19"/>
      <c r="G7" s="19"/>
      <c r="H7" s="19"/>
      <c r="I7" s="19"/>
      <c r="J7" s="19"/>
    </row>
    <row r="8" spans="1:12" ht="22.5" customHeight="1">
      <c r="A8" s="101" t="s">
        <v>471</v>
      </c>
      <c r="B8" s="101"/>
      <c r="C8" s="101"/>
      <c r="D8" s="101"/>
      <c r="E8" s="101" t="s">
        <v>472</v>
      </c>
      <c r="F8" s="101"/>
      <c r="G8" s="101"/>
      <c r="H8" s="106" t="s">
        <v>524</v>
      </c>
      <c r="I8" s="106"/>
      <c r="J8" s="106"/>
      <c r="L8" s="3"/>
    </row>
    <row r="9" spans="1:10" ht="28.5" customHeight="1">
      <c r="A9" s="98" t="s">
        <v>540</v>
      </c>
      <c r="B9" s="99"/>
      <c r="C9" s="99"/>
      <c r="D9" s="112"/>
      <c r="E9" s="113" t="s">
        <v>523</v>
      </c>
      <c r="F9" s="114"/>
      <c r="G9" s="115"/>
      <c r="H9" s="82"/>
      <c r="I9" s="81" t="s">
        <v>537</v>
      </c>
      <c r="J9" s="82"/>
    </row>
    <row r="10" spans="1:10" ht="27" customHeight="1">
      <c r="A10" s="110"/>
      <c r="B10" s="111"/>
      <c r="C10" s="111"/>
      <c r="D10" s="100"/>
      <c r="E10" s="116"/>
      <c r="F10" s="117"/>
      <c r="G10" s="118"/>
      <c r="H10" s="119" t="s">
        <v>528</v>
      </c>
      <c r="I10" s="119"/>
      <c r="J10" s="119"/>
    </row>
    <row r="11" spans="1:10" ht="69.75" customHeight="1">
      <c r="A11" s="110" t="s">
        <v>374</v>
      </c>
      <c r="B11" s="111"/>
      <c r="C11" s="111"/>
      <c r="D11" s="100"/>
      <c r="E11" s="116" t="s">
        <v>375</v>
      </c>
      <c r="F11" s="117"/>
      <c r="G11" s="118"/>
      <c r="H11" s="117" t="s">
        <v>564</v>
      </c>
      <c r="I11" s="117"/>
      <c r="J11" s="117"/>
    </row>
    <row r="12" spans="1:10" ht="47.25" customHeight="1">
      <c r="A12" s="120" t="s">
        <v>538</v>
      </c>
      <c r="B12" s="121"/>
      <c r="C12" s="121"/>
      <c r="D12" s="122"/>
      <c r="E12" s="123" t="s">
        <v>539</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509</v>
      </c>
      <c r="B14" s="19" t="s">
        <v>509</v>
      </c>
      <c r="C14" s="19" t="s">
        <v>509</v>
      </c>
      <c r="D14" s="19" t="s">
        <v>509</v>
      </c>
      <c r="E14" s="19" t="s">
        <v>509</v>
      </c>
      <c r="F14" s="19"/>
      <c r="G14" s="21"/>
      <c r="H14" s="19"/>
      <c r="I14" s="19"/>
      <c r="J14" s="22"/>
    </row>
    <row r="15" spans="1:10" ht="25.5" customHeight="1">
      <c r="A15" s="107" t="s">
        <v>496</v>
      </c>
      <c r="B15" s="108"/>
      <c r="C15" s="108"/>
      <c r="D15" s="108"/>
      <c r="E15" s="108"/>
      <c r="F15" s="108"/>
      <c r="G15" s="108"/>
      <c r="H15" s="108"/>
      <c r="I15" s="108"/>
      <c r="J15" s="109"/>
    </row>
    <row r="16" spans="1:10" ht="20.25" customHeight="1">
      <c r="A16" s="142" t="s">
        <v>505</v>
      </c>
      <c r="B16" s="143"/>
      <c r="C16" s="140" t="s">
        <v>448</v>
      </c>
      <c r="D16" s="140"/>
      <c r="E16" s="140"/>
      <c r="F16" s="140"/>
      <c r="G16" s="140"/>
      <c r="H16" s="140"/>
      <c r="I16" s="140"/>
      <c r="J16" s="141"/>
    </row>
    <row r="17" spans="1:10" ht="19.5" customHeight="1">
      <c r="A17" s="134" t="s">
        <v>500</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15</v>
      </c>
      <c r="B19" s="140"/>
      <c r="C19" s="140"/>
      <c r="D19" s="140"/>
      <c r="E19" s="140"/>
      <c r="F19" s="140"/>
      <c r="G19" s="140"/>
      <c r="H19" s="140"/>
      <c r="I19" s="140"/>
      <c r="J19" s="141"/>
    </row>
    <row r="20" spans="1:10" ht="18" customHeight="1">
      <c r="A20" s="129" t="s">
        <v>495</v>
      </c>
      <c r="B20" s="130"/>
      <c r="C20" s="130"/>
      <c r="D20" s="130"/>
      <c r="E20" s="130"/>
      <c r="F20" s="130"/>
      <c r="G20" s="130"/>
      <c r="H20" s="130"/>
      <c r="I20" s="130"/>
      <c r="J20" s="131"/>
    </row>
    <row r="21" spans="1:10" ht="15" customHeight="1">
      <c r="A21" s="126" t="s">
        <v>494</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&amp;LA4D3BC5F&amp;C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526</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465</v>
      </c>
      <c r="B2" s="155" t="s">
        <v>489</v>
      </c>
      <c r="C2" s="155" t="s">
        <v>473</v>
      </c>
      <c r="D2" s="148" t="s">
        <v>542</v>
      </c>
      <c r="E2" s="149"/>
      <c r="F2" s="146" t="s">
        <v>543</v>
      </c>
      <c r="G2" s="145" t="s">
        <v>491</v>
      </c>
      <c r="H2" s="146" t="s">
        <v>545</v>
      </c>
      <c r="I2" s="146" t="s">
        <v>544</v>
      </c>
      <c r="J2" s="154" t="s">
        <v>562</v>
      </c>
      <c r="K2" s="154"/>
      <c r="L2" s="154"/>
      <c r="M2" s="154"/>
      <c r="N2" s="154"/>
      <c r="O2" s="154"/>
      <c r="P2" s="154"/>
      <c r="Q2" s="154"/>
      <c r="R2" s="154"/>
      <c r="S2" s="148" t="s">
        <v>548</v>
      </c>
      <c r="T2" s="156"/>
      <c r="U2" s="156"/>
      <c r="V2" s="156"/>
      <c r="W2" s="156"/>
      <c r="X2" s="156"/>
      <c r="Y2" s="156"/>
      <c r="Z2" s="156"/>
      <c r="AA2" s="156"/>
      <c r="AB2" s="156"/>
      <c r="AC2" s="149"/>
      <c r="AD2" s="148" t="s">
        <v>548</v>
      </c>
      <c r="AE2" s="156"/>
      <c r="AF2" s="156"/>
      <c r="AG2" s="149"/>
      <c r="AH2" s="154" t="s">
        <v>547</v>
      </c>
      <c r="AI2" s="154"/>
      <c r="AJ2" s="154" t="s">
        <v>546</v>
      </c>
      <c r="AK2" s="154"/>
      <c r="AL2" s="154"/>
    </row>
    <row r="3" spans="1:38" ht="21" customHeight="1">
      <c r="A3" s="155"/>
      <c r="B3" s="155"/>
      <c r="C3" s="155"/>
      <c r="D3" s="150"/>
      <c r="E3" s="151"/>
      <c r="F3" s="146"/>
      <c r="G3" s="145"/>
      <c r="H3" s="146"/>
      <c r="I3" s="146"/>
      <c r="J3" s="146" t="s">
        <v>474</v>
      </c>
      <c r="K3" s="147" t="s">
        <v>475</v>
      </c>
      <c r="L3" s="147"/>
      <c r="M3" s="147"/>
      <c r="N3" s="147"/>
      <c r="O3" s="147"/>
      <c r="P3" s="147"/>
      <c r="Q3" s="147"/>
      <c r="R3" s="147"/>
      <c r="S3" s="147" t="s">
        <v>476</v>
      </c>
      <c r="T3" s="147"/>
      <c r="U3" s="147"/>
      <c r="V3" s="147"/>
      <c r="W3" s="147"/>
      <c r="X3" s="147"/>
      <c r="Y3" s="147"/>
      <c r="Z3" s="147"/>
      <c r="AA3" s="147"/>
      <c r="AB3" s="147"/>
      <c r="AC3" s="147"/>
      <c r="AD3" s="147" t="s">
        <v>477</v>
      </c>
      <c r="AE3" s="147"/>
      <c r="AF3" s="147"/>
      <c r="AG3" s="147"/>
      <c r="AH3" s="145" t="s">
        <v>463</v>
      </c>
      <c r="AI3" s="145" t="s">
        <v>462</v>
      </c>
      <c r="AJ3" s="145" t="s">
        <v>464</v>
      </c>
      <c r="AK3" s="147" t="s">
        <v>478</v>
      </c>
      <c r="AL3" s="147"/>
    </row>
    <row r="4" spans="1:38" ht="24" customHeight="1">
      <c r="A4" s="155"/>
      <c r="B4" s="155"/>
      <c r="C4" s="155"/>
      <c r="D4" s="150"/>
      <c r="E4" s="151"/>
      <c r="F4" s="146"/>
      <c r="G4" s="145"/>
      <c r="H4" s="146"/>
      <c r="I4" s="146"/>
      <c r="J4" s="146"/>
      <c r="K4" s="145" t="s">
        <v>467</v>
      </c>
      <c r="L4" s="145" t="s">
        <v>490</v>
      </c>
      <c r="M4" s="147" t="s">
        <v>479</v>
      </c>
      <c r="N4" s="147"/>
      <c r="O4" s="147"/>
      <c r="P4" s="147"/>
      <c r="Q4" s="147"/>
      <c r="R4" s="147"/>
      <c r="S4" s="145" t="s">
        <v>459</v>
      </c>
      <c r="T4" s="145" t="s">
        <v>480</v>
      </c>
      <c r="U4" s="145" t="s">
        <v>460</v>
      </c>
      <c r="V4" s="145" t="s">
        <v>458</v>
      </c>
      <c r="W4" s="145" t="s">
        <v>461</v>
      </c>
      <c r="X4" s="145" t="s">
        <v>492</v>
      </c>
      <c r="Y4" s="161" t="s">
        <v>561</v>
      </c>
      <c r="Z4" s="145" t="s">
        <v>484</v>
      </c>
      <c r="AA4" s="145" t="s">
        <v>466</v>
      </c>
      <c r="AB4" s="158" t="s">
        <v>516</v>
      </c>
      <c r="AC4" s="145" t="s">
        <v>493</v>
      </c>
      <c r="AD4" s="145" t="s">
        <v>460</v>
      </c>
      <c r="AE4" s="145" t="s">
        <v>458</v>
      </c>
      <c r="AF4" s="158" t="s">
        <v>517</v>
      </c>
      <c r="AG4" s="161" t="s">
        <v>518</v>
      </c>
      <c r="AH4" s="145"/>
      <c r="AI4" s="145"/>
      <c r="AJ4" s="145"/>
      <c r="AK4" s="146" t="s">
        <v>474</v>
      </c>
      <c r="AL4" s="145" t="s">
        <v>488</v>
      </c>
    </row>
    <row r="5" spans="1:38" ht="18.75" customHeight="1">
      <c r="A5" s="155"/>
      <c r="B5" s="155"/>
      <c r="C5" s="155"/>
      <c r="D5" s="152"/>
      <c r="E5" s="153"/>
      <c r="F5" s="146"/>
      <c r="G5" s="145"/>
      <c r="H5" s="146"/>
      <c r="I5" s="146"/>
      <c r="J5" s="146"/>
      <c r="K5" s="145"/>
      <c r="L5" s="145"/>
      <c r="M5" s="146" t="s">
        <v>474</v>
      </c>
      <c r="N5" s="147" t="s">
        <v>485</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474</v>
      </c>
      <c r="E6" s="42" t="s">
        <v>536</v>
      </c>
      <c r="F6" s="146"/>
      <c r="G6" s="145"/>
      <c r="H6" s="146"/>
      <c r="I6" s="146"/>
      <c r="J6" s="146"/>
      <c r="K6" s="145"/>
      <c r="L6" s="145"/>
      <c r="M6" s="146"/>
      <c r="N6" s="26" t="s">
        <v>487</v>
      </c>
      <c r="O6" s="26" t="s">
        <v>470</v>
      </c>
      <c r="P6" s="26" t="s">
        <v>501</v>
      </c>
      <c r="Q6" s="26" t="s">
        <v>486</v>
      </c>
      <c r="R6" s="26" t="s">
        <v>457</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481</v>
      </c>
      <c r="B7" s="16" t="s">
        <v>482</v>
      </c>
      <c r="C7" s="16" t="s">
        <v>483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498</v>
      </c>
      <c r="C8" s="12" t="s">
        <v>499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541</v>
      </c>
      <c r="C9" s="12"/>
      <c r="D9" s="73">
        <f>SUM(D10:D557)</f>
        <v>507</v>
      </c>
      <c r="E9" s="73">
        <f>SUM(E10:E557)</f>
        <v>476</v>
      </c>
      <c r="F9" s="73">
        <f>SUM(F10:F557)</f>
        <v>32</v>
      </c>
      <c r="G9" s="73">
        <f>SUM(G10:G557)</f>
        <v>25</v>
      </c>
      <c r="H9" s="73">
        <f>SUM(H10:H557)</f>
        <v>451</v>
      </c>
      <c r="I9" s="73">
        <f>SUM(I10:I557)</f>
        <v>24</v>
      </c>
      <c r="J9" s="73">
        <f>SUM(J10:J557)</f>
        <v>451</v>
      </c>
      <c r="K9" s="73">
        <f>SUM(K10:K557)</f>
        <v>337</v>
      </c>
      <c r="L9" s="73">
        <f>SUM(L10:L557)</f>
        <v>10</v>
      </c>
      <c r="M9" s="73">
        <f>SUM(M10:M557)</f>
        <v>104</v>
      </c>
      <c r="N9" s="73">
        <f>SUM(N10:N557)</f>
        <v>0</v>
      </c>
      <c r="O9" s="73">
        <f>SUM(O10:O557)</f>
        <v>12</v>
      </c>
      <c r="P9" s="73">
        <f>SUM(P10:P557)</f>
        <v>0</v>
      </c>
      <c r="Q9" s="73">
        <f>SUM(Q10:Q557)</f>
        <v>75</v>
      </c>
      <c r="R9" s="73">
        <f>SUM(R10:R557)</f>
        <v>16</v>
      </c>
      <c r="S9" s="73">
        <f>SUM(S10:S557)</f>
        <v>16</v>
      </c>
      <c r="T9" s="73">
        <f>SUM(T10:T557)</f>
        <v>303</v>
      </c>
      <c r="U9" s="73">
        <f>SUM(U10:U557)</f>
        <v>0</v>
      </c>
      <c r="V9" s="73">
        <f>SUM(V10:V557)</f>
        <v>0</v>
      </c>
      <c r="W9" s="73">
        <f>SUM(W10:W557)</f>
        <v>2</v>
      </c>
      <c r="X9" s="73">
        <f>SUM(X10:X557)</f>
        <v>3</v>
      </c>
      <c r="Y9" s="73">
        <f>SUM(Y10:Y557)</f>
        <v>7</v>
      </c>
      <c r="Z9" s="73">
        <f>SUM(Z10:Z557)</f>
        <v>0</v>
      </c>
      <c r="AA9" s="73">
        <f>SUM(AA10:AA557)</f>
        <v>6</v>
      </c>
      <c r="AB9" s="73">
        <f>SUM(AB10:AB557)</f>
        <v>0</v>
      </c>
      <c r="AC9" s="73">
        <f>SUM(AC10:AC557)</f>
        <v>0</v>
      </c>
      <c r="AD9" s="73">
        <f>SUM(AD10:AD557)</f>
        <v>0</v>
      </c>
      <c r="AE9" s="73">
        <f>SUM(AE10:AE557)</f>
        <v>8</v>
      </c>
      <c r="AF9" s="73">
        <f>SUM(AF10:AF557)</f>
        <v>0</v>
      </c>
      <c r="AG9" s="73">
        <f>SUM(AG10:AG557)</f>
        <v>75</v>
      </c>
      <c r="AH9" s="73">
        <f>SUM(AH10:AH557)</f>
        <v>1589211</v>
      </c>
      <c r="AI9" s="73">
        <f>SUM(AI10:AI557)</f>
        <v>427040</v>
      </c>
      <c r="AJ9" s="73">
        <f>SUM(AJ10:AJ557)</f>
        <v>0</v>
      </c>
      <c r="AK9" s="73">
        <f>SUM(AK10:AK557)</f>
        <v>0</v>
      </c>
      <c r="AL9" s="73">
        <f>SUM(AL10:AL557)</f>
        <v>0</v>
      </c>
    </row>
    <row r="10" spans="1:38" ht="38.25" customHeight="1">
      <c r="A10" s="12">
        <v>2</v>
      </c>
      <c r="B10" s="51" t="s">
        <v>565</v>
      </c>
      <c r="C10" s="50">
        <v>41</v>
      </c>
      <c r="D10" s="59">
        <v>2</v>
      </c>
      <c r="E10" s="57">
        <v>2</v>
      </c>
      <c r="F10" s="57"/>
      <c r="G10" s="57"/>
      <c r="H10" s="57">
        <v>2</v>
      </c>
      <c r="I10" s="57"/>
      <c r="J10" s="57">
        <v>2</v>
      </c>
      <c r="K10" s="57">
        <v>1</v>
      </c>
      <c r="L10" s="57"/>
      <c r="M10" s="57">
        <v>1</v>
      </c>
      <c r="N10" s="57"/>
      <c r="O10" s="57"/>
      <c r="P10" s="57"/>
      <c r="Q10" s="57">
        <v>1</v>
      </c>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566</v>
      </c>
      <c r="C11" s="50" t="s">
        <v>567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568</v>
      </c>
      <c r="C12" s="50" t="s">
        <v>569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570</v>
      </c>
      <c r="C13" s="50" t="s">
        <v>571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573</v>
      </c>
      <c r="C15" s="55" t="s">
        <v>574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575</v>
      </c>
      <c r="C16" s="55" t="s">
        <v>576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577</v>
      </c>
      <c r="C17" s="50" t="s">
        <v>578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579</v>
      </c>
      <c r="C18" s="50" t="s">
        <v>580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581</v>
      </c>
      <c r="C19" s="50">
        <v>44</v>
      </c>
      <c r="D19" s="57">
        <v>6</v>
      </c>
      <c r="E19" s="57">
        <v>6</v>
      </c>
      <c r="F19" s="57">
        <v>1</v>
      </c>
      <c r="G19" s="57"/>
      <c r="H19" s="57">
        <v>5</v>
      </c>
      <c r="I19" s="57"/>
      <c r="J19" s="57">
        <v>5</v>
      </c>
      <c r="K19" s="57">
        <v>5</v>
      </c>
      <c r="L19" s="57"/>
      <c r="M19" s="57"/>
      <c r="N19" s="57"/>
      <c r="O19" s="57"/>
      <c r="P19" s="57"/>
      <c r="Q19" s="57"/>
      <c r="R19" s="57"/>
      <c r="S19" s="57"/>
      <c r="T19" s="57">
        <v>5</v>
      </c>
      <c r="U19" s="57"/>
      <c r="V19" s="57"/>
      <c r="W19" s="57"/>
      <c r="X19" s="57"/>
      <c r="Y19" s="57"/>
      <c r="Z19" s="57"/>
      <c r="AA19" s="57"/>
      <c r="AB19" s="57"/>
      <c r="AC19" s="57"/>
      <c r="AD19" s="57"/>
      <c r="AE19" s="57"/>
      <c r="AF19" s="57"/>
      <c r="AG19" s="57"/>
      <c r="AH19" s="58">
        <v>2550</v>
      </c>
      <c r="AI19" s="58">
        <v>2125</v>
      </c>
      <c r="AJ19" s="58"/>
      <c r="AK19" s="58"/>
      <c r="AL19" s="58"/>
    </row>
    <row r="20" spans="1:38" ht="38.25" customHeight="1" hidden="1">
      <c r="A20" s="12">
        <v>12</v>
      </c>
      <c r="B20" s="51" t="s">
        <v>582</v>
      </c>
      <c r="C20" s="50" t="s">
        <v>583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584</v>
      </c>
      <c r="C21" s="50" t="s">
        <v>585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2</v>
      </c>
      <c r="E22" s="57"/>
      <c r="F22" s="57"/>
      <c r="G22" s="57"/>
      <c r="H22" s="57">
        <v>2</v>
      </c>
      <c r="I22" s="57"/>
      <c r="J22" s="57">
        <v>2</v>
      </c>
      <c r="K22" s="57"/>
      <c r="L22" s="57"/>
      <c r="M22" s="57">
        <v>2</v>
      </c>
      <c r="N22" s="57"/>
      <c r="O22" s="57"/>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587</v>
      </c>
      <c r="C24" s="50" t="s">
        <v>588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590</v>
      </c>
      <c r="C26" s="50" t="s">
        <v>591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592</v>
      </c>
      <c r="C27" s="50" t="s">
        <v>593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598</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ht="38.25" customHeight="1" hidden="1">
      <c r="A33" s="12">
        <v>25</v>
      </c>
      <c r="B33" s="51" t="s">
        <v>599</v>
      </c>
      <c r="C33" s="50" t="s">
        <v>600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601</v>
      </c>
      <c r="C34" s="50" t="s">
        <v>602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603</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604</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605</v>
      </c>
      <c r="C39" s="50" t="s">
        <v>606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607</v>
      </c>
      <c r="C40" s="50" t="s">
        <v>608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609</v>
      </c>
      <c r="C41" s="50" t="s">
        <v>610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611</v>
      </c>
      <c r="C42" s="53" t="s">
        <v>612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613</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614</v>
      </c>
      <c r="C44" s="53" t="s">
        <v>615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616</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617</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618</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619</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620</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621</v>
      </c>
      <c r="C52" s="50" t="s">
        <v>622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623</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624</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625</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626</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627</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628</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629</v>
      </c>
      <c r="C59" s="50" t="s">
        <v>630</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631</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632</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633</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634</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635</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636</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637</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638</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639</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640</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641</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642</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643</v>
      </c>
      <c r="C72" s="50" t="s">
        <v>644</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645</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646</v>
      </c>
      <c r="C74" s="50" t="s">
        <v>647</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648</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599</v>
      </c>
      <c r="C76" s="50" t="s">
        <v>649</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650</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651</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652</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653</v>
      </c>
      <c r="C81" s="50" t="s">
        <v>654</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655</v>
      </c>
      <c r="C82" s="50" t="s">
        <v>656</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657</v>
      </c>
      <c r="C83" s="50" t="s">
        <v>658</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659</v>
      </c>
      <c r="C84" s="50" t="s">
        <v>660</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661</v>
      </c>
      <c r="C85" s="50" t="s">
        <v>662</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663</v>
      </c>
      <c r="C86" s="50" t="s">
        <v>664</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665</v>
      </c>
      <c r="C87" s="50" t="s">
        <v>666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667</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668</v>
      </c>
      <c r="C90" s="50" t="s">
        <v>669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670</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671</v>
      </c>
      <c r="C92" s="50" t="s">
        <v>672</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673</v>
      </c>
      <c r="C93" s="50" t="s">
        <v>674</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675</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676</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677</v>
      </c>
      <c r="C96" s="50" t="s">
        <v>678</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679</v>
      </c>
      <c r="C97" s="50" t="s">
        <v>680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681</v>
      </c>
      <c r="C98" s="50">
        <v>89</v>
      </c>
      <c r="D98" s="57">
        <v>2</v>
      </c>
      <c r="E98" s="57">
        <v>2</v>
      </c>
      <c r="F98" s="57"/>
      <c r="G98" s="57"/>
      <c r="H98" s="57">
        <v>2</v>
      </c>
      <c r="I98" s="57"/>
      <c r="J98" s="57">
        <v>2</v>
      </c>
      <c r="K98" s="57">
        <v>1</v>
      </c>
      <c r="L98" s="57"/>
      <c r="M98" s="57">
        <v>1</v>
      </c>
      <c r="N98" s="57"/>
      <c r="O98" s="57">
        <v>1</v>
      </c>
      <c r="P98" s="57"/>
      <c r="Q98" s="57"/>
      <c r="R98" s="57"/>
      <c r="S98" s="57"/>
      <c r="T98" s="57">
        <v>1</v>
      </c>
      <c r="U98" s="57"/>
      <c r="V98" s="57"/>
      <c r="W98" s="57"/>
      <c r="X98" s="57"/>
      <c r="Y98" s="57"/>
      <c r="Z98" s="57"/>
      <c r="AA98" s="57"/>
      <c r="AB98" s="57"/>
      <c r="AC98" s="57"/>
      <c r="AD98" s="57"/>
      <c r="AE98" s="57">
        <v>1</v>
      </c>
      <c r="AF98" s="57"/>
      <c r="AG98" s="57"/>
      <c r="AH98" s="58">
        <v>3400</v>
      </c>
      <c r="AI98" s="58"/>
      <c r="AJ98" s="58"/>
      <c r="AK98" s="58"/>
      <c r="AL98" s="58"/>
    </row>
    <row r="99" spans="1:38" ht="38.25" customHeight="1" hidden="1">
      <c r="A99" s="12">
        <v>91</v>
      </c>
      <c r="B99" s="51" t="s">
        <v>682</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683</v>
      </c>
      <c r="C100" s="50" t="s">
        <v>684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685</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686</v>
      </c>
      <c r="C102" s="50" t="s">
        <v>687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688</v>
      </c>
      <c r="C103" s="50" t="s">
        <v>689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690</v>
      </c>
      <c r="C104" s="50" t="s">
        <v>691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692</v>
      </c>
      <c r="C105" s="50" t="s">
        <v>693</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694</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695</v>
      </c>
      <c r="C109" s="50" t="s">
        <v>696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697</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698</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699</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700</v>
      </c>
      <c r="C113" s="50" t="s">
        <v>701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702</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703</v>
      </c>
      <c r="C115" s="50" t="s">
        <v>704</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599</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705</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706</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707</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708</v>
      </c>
      <c r="C120" s="50" t="s">
        <v>709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710</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711</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712</v>
      </c>
      <c r="C123" s="50" t="s">
        <v>713</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714</v>
      </c>
      <c r="C124" s="50" t="s">
        <v>715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716</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717</v>
      </c>
      <c r="C126" s="50" t="s">
        <v>718</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719</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720</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721</v>
      </c>
      <c r="C129" s="50" t="s">
        <v>722</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723</v>
      </c>
      <c r="C130" s="50" t="s">
        <v>724</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725</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726</v>
      </c>
      <c r="C132" s="50" t="s">
        <v>727</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728</v>
      </c>
      <c r="C133" s="53" t="s">
        <v>729</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730</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731</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732</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733</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734</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735</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736</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737</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738</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739</v>
      </c>
      <c r="C143" s="50" t="s">
        <v>740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741</v>
      </c>
      <c r="C144" s="50" t="s">
        <v>742</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743</v>
      </c>
      <c r="C145" s="50" t="s">
        <v>744</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745</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746</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747</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748</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749</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750</v>
      </c>
      <c r="C152" s="50" t="s">
        <v>751</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752</v>
      </c>
      <c r="C153" s="50" t="s">
        <v>753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754</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599</v>
      </c>
      <c r="C156" s="50" t="s">
        <v>755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756</v>
      </c>
      <c r="C157" s="50" t="s">
        <v>757</v>
      </c>
      <c r="D157" s="57">
        <v>4</v>
      </c>
      <c r="E157" s="57">
        <v>3</v>
      </c>
      <c r="F157" s="57">
        <v>1</v>
      </c>
      <c r="G157" s="57">
        <v>1</v>
      </c>
      <c r="H157" s="57">
        <v>3</v>
      </c>
      <c r="I157" s="57"/>
      <c r="J157" s="57">
        <v>3</v>
      </c>
      <c r="K157" s="57">
        <v>2</v>
      </c>
      <c r="L157" s="57"/>
      <c r="M157" s="57">
        <v>1</v>
      </c>
      <c r="N157" s="57"/>
      <c r="O157" s="57"/>
      <c r="P157" s="57"/>
      <c r="Q157" s="57"/>
      <c r="R157" s="57">
        <v>1</v>
      </c>
      <c r="S157" s="57"/>
      <c r="T157" s="57">
        <v>2</v>
      </c>
      <c r="U157" s="57"/>
      <c r="V157" s="57"/>
      <c r="W157" s="57"/>
      <c r="X157" s="57"/>
      <c r="Y157" s="57"/>
      <c r="Z157" s="57"/>
      <c r="AA157" s="57"/>
      <c r="AB157" s="57"/>
      <c r="AC157" s="57"/>
      <c r="AD157" s="57"/>
      <c r="AE157" s="57"/>
      <c r="AF157" s="57"/>
      <c r="AG157" s="57"/>
      <c r="AH157" s="58">
        <v>306</v>
      </c>
      <c r="AI157" s="58">
        <v>306</v>
      </c>
      <c r="AJ157" s="58"/>
      <c r="AK157" s="58"/>
      <c r="AL157" s="58"/>
    </row>
    <row r="158" spans="1:38" ht="38.25" customHeight="1" hidden="1">
      <c r="A158" s="12">
        <v>150</v>
      </c>
      <c r="B158" s="51" t="s">
        <v>599</v>
      </c>
      <c r="C158" s="50" t="s">
        <v>758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759</v>
      </c>
      <c r="C159" s="50" t="s">
        <v>760</v>
      </c>
      <c r="D159" s="57">
        <v>2</v>
      </c>
      <c r="E159" s="57">
        <v>2</v>
      </c>
      <c r="F159" s="57">
        <v>1</v>
      </c>
      <c r="G159" s="57">
        <v>1</v>
      </c>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c r="A160" s="12">
        <v>152</v>
      </c>
      <c r="B160" s="51" t="s">
        <v>761</v>
      </c>
      <c r="C160" s="50" t="s">
        <v>762</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1445</v>
      </c>
      <c r="AI160" s="58">
        <v>1445</v>
      </c>
      <c r="AJ160" s="58"/>
      <c r="AK160" s="58"/>
      <c r="AL160" s="58"/>
    </row>
    <row r="161" spans="1:38" ht="38.25" customHeight="1" hidden="1">
      <c r="A161" s="12">
        <v>153</v>
      </c>
      <c r="B161" s="51" t="s">
        <v>763</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764</v>
      </c>
      <c r="C162" s="50">
        <v>124</v>
      </c>
      <c r="D162" s="57">
        <v>53</v>
      </c>
      <c r="E162" s="57">
        <v>48</v>
      </c>
      <c r="F162" s="57">
        <v>2</v>
      </c>
      <c r="G162" s="57">
        <v>1</v>
      </c>
      <c r="H162" s="57">
        <v>47</v>
      </c>
      <c r="I162" s="57">
        <v>4</v>
      </c>
      <c r="J162" s="57">
        <v>47</v>
      </c>
      <c r="K162" s="57">
        <v>41</v>
      </c>
      <c r="L162" s="57"/>
      <c r="M162" s="57">
        <v>6</v>
      </c>
      <c r="N162" s="57"/>
      <c r="O162" s="57">
        <v>2</v>
      </c>
      <c r="P162" s="57"/>
      <c r="Q162" s="57">
        <v>3</v>
      </c>
      <c r="R162" s="57">
        <v>1</v>
      </c>
      <c r="S162" s="57"/>
      <c r="T162" s="57">
        <v>41</v>
      </c>
      <c r="U162" s="57"/>
      <c r="V162" s="57"/>
      <c r="W162" s="57"/>
      <c r="X162" s="57"/>
      <c r="Y162" s="57"/>
      <c r="Z162" s="57"/>
      <c r="AA162" s="57"/>
      <c r="AB162" s="57"/>
      <c r="AC162" s="57"/>
      <c r="AD162" s="57"/>
      <c r="AE162" s="57"/>
      <c r="AF162" s="57"/>
      <c r="AG162" s="57"/>
      <c r="AH162" s="58">
        <v>50150</v>
      </c>
      <c r="AI162" s="58">
        <v>28900</v>
      </c>
      <c r="AJ162" s="58"/>
      <c r="AK162" s="58"/>
      <c r="AL162" s="58"/>
    </row>
    <row r="163" spans="1:38" ht="38.25" customHeight="1" hidden="1">
      <c r="A163" s="12">
        <v>155</v>
      </c>
      <c r="B163" s="51" t="s">
        <v>765</v>
      </c>
      <c r="C163" s="50" t="s">
        <v>766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767</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7</v>
      </c>
      <c r="E165" s="57">
        <v>7</v>
      </c>
      <c r="F165" s="57">
        <v>1</v>
      </c>
      <c r="G165" s="57"/>
      <c r="H165" s="57">
        <v>5</v>
      </c>
      <c r="I165" s="57">
        <v>1</v>
      </c>
      <c r="J165" s="57">
        <v>5</v>
      </c>
      <c r="K165" s="57">
        <v>4</v>
      </c>
      <c r="L165" s="57">
        <v>1</v>
      </c>
      <c r="M165" s="57"/>
      <c r="N165" s="57"/>
      <c r="O165" s="57"/>
      <c r="P165" s="57"/>
      <c r="Q165" s="57"/>
      <c r="R165" s="57"/>
      <c r="S165" s="57"/>
      <c r="T165" s="57">
        <v>2</v>
      </c>
      <c r="U165" s="57"/>
      <c r="V165" s="57"/>
      <c r="W165" s="57">
        <v>2</v>
      </c>
      <c r="X165" s="57"/>
      <c r="Y165" s="57"/>
      <c r="Z165" s="57"/>
      <c r="AA165" s="57"/>
      <c r="AB165" s="57"/>
      <c r="AC165" s="57"/>
      <c r="AD165" s="57"/>
      <c r="AE165" s="57"/>
      <c r="AF165" s="57"/>
      <c r="AG165" s="57">
        <v>2</v>
      </c>
      <c r="AH165" s="58">
        <v>6800</v>
      </c>
      <c r="AI165" s="58">
        <v>6800</v>
      </c>
      <c r="AJ165" s="58"/>
      <c r="AK165" s="58"/>
      <c r="AL165" s="58"/>
    </row>
    <row r="166" spans="1:38" ht="38.25" customHeight="1" hidden="1">
      <c r="A166" s="12">
        <v>158</v>
      </c>
      <c r="B166" s="51" t="s">
        <v>769</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770</v>
      </c>
      <c r="C167" s="50" t="s">
        <v>771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772</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773</v>
      </c>
      <c r="C170" s="50" t="s">
        <v>774</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775</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776</v>
      </c>
      <c r="C172" s="50">
        <v>130</v>
      </c>
      <c r="D172" s="57">
        <v>153</v>
      </c>
      <c r="E172" s="57">
        <v>139</v>
      </c>
      <c r="F172" s="57">
        <v>5</v>
      </c>
      <c r="G172" s="57">
        <v>3</v>
      </c>
      <c r="H172" s="57">
        <v>132</v>
      </c>
      <c r="I172" s="57">
        <v>16</v>
      </c>
      <c r="J172" s="57">
        <v>132</v>
      </c>
      <c r="K172" s="57">
        <v>78</v>
      </c>
      <c r="L172" s="57">
        <v>2</v>
      </c>
      <c r="M172" s="57">
        <v>52</v>
      </c>
      <c r="N172" s="57"/>
      <c r="O172" s="57"/>
      <c r="P172" s="57"/>
      <c r="Q172" s="57">
        <v>52</v>
      </c>
      <c r="R172" s="57"/>
      <c r="S172" s="57"/>
      <c r="T172" s="57">
        <v>78</v>
      </c>
      <c r="U172" s="57"/>
      <c r="V172" s="57"/>
      <c r="W172" s="57"/>
      <c r="X172" s="57"/>
      <c r="Y172" s="57"/>
      <c r="Z172" s="57"/>
      <c r="AA172" s="57"/>
      <c r="AB172" s="57"/>
      <c r="AC172" s="57"/>
      <c r="AD172" s="57"/>
      <c r="AE172" s="57"/>
      <c r="AF172" s="57"/>
      <c r="AG172" s="57">
        <v>73</v>
      </c>
      <c r="AH172" s="58">
        <v>1445000</v>
      </c>
      <c r="AI172" s="58">
        <v>340000</v>
      </c>
      <c r="AJ172" s="58"/>
      <c r="AK172" s="58"/>
      <c r="AL172" s="58"/>
    </row>
    <row r="173" spans="1:38" ht="38.25" customHeight="1" hidden="1">
      <c r="A173" s="12">
        <v>165</v>
      </c>
      <c r="B173" s="51" t="s">
        <v>599</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599</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777</v>
      </c>
      <c r="C175" s="50" t="s">
        <v>778</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779</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780</v>
      </c>
      <c r="C178" s="50" t="s">
        <v>781</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782</v>
      </c>
      <c r="C179" s="50" t="s">
        <v>783</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784</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785</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786</v>
      </c>
      <c r="C182" s="50" t="s">
        <v>787</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788</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789</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790</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791</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hidden="1">
      <c r="A187" s="12">
        <v>179</v>
      </c>
      <c r="B187" s="51" t="s">
        <v>792</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793</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794</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795</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796</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797</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798</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799</v>
      </c>
      <c r="C195" s="50" t="s">
        <v>800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801</v>
      </c>
      <c r="C196" s="50" t="s">
        <v>802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803</v>
      </c>
      <c r="C197" s="50" t="s">
        <v>804</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805</v>
      </c>
      <c r="C198" s="50" t="s">
        <v>806</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807</v>
      </c>
      <c r="C199" s="50" t="s">
        <v>808</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809</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810</v>
      </c>
      <c r="C201" s="50" t="s">
        <v>811</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812</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813</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814</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815</v>
      </c>
      <c r="C205" s="50" t="s">
        <v>816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817</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818</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819</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820</v>
      </c>
      <c r="C209" s="50" t="s">
        <v>821</v>
      </c>
      <c r="D209" s="57">
        <v>15</v>
      </c>
      <c r="E209" s="57">
        <v>14</v>
      </c>
      <c r="F209" s="57"/>
      <c r="G209" s="57"/>
      <c r="H209" s="57">
        <v>13</v>
      </c>
      <c r="I209" s="57">
        <v>2</v>
      </c>
      <c r="J209" s="57">
        <v>13</v>
      </c>
      <c r="K209" s="57">
        <v>13</v>
      </c>
      <c r="L209" s="57"/>
      <c r="M209" s="57"/>
      <c r="N209" s="57"/>
      <c r="O209" s="57"/>
      <c r="P209" s="57"/>
      <c r="Q209" s="57"/>
      <c r="R209" s="57"/>
      <c r="S209" s="57"/>
      <c r="T209" s="57">
        <v>13</v>
      </c>
      <c r="U209" s="57"/>
      <c r="V209" s="57"/>
      <c r="W209" s="57"/>
      <c r="X209" s="57"/>
      <c r="Y209" s="57"/>
      <c r="Z209" s="57"/>
      <c r="AA209" s="57"/>
      <c r="AB209" s="57"/>
      <c r="AC209" s="57"/>
      <c r="AD209" s="57"/>
      <c r="AE209" s="57"/>
      <c r="AF209" s="57"/>
      <c r="AG209" s="57"/>
      <c r="AH209" s="58">
        <v>969</v>
      </c>
      <c r="AI209" s="58">
        <v>680</v>
      </c>
      <c r="AJ209" s="58"/>
      <c r="AK209" s="58"/>
      <c r="AL209" s="58"/>
    </row>
    <row r="210" spans="1:38" ht="38.25" customHeight="1" hidden="1">
      <c r="A210" s="12">
        <v>202</v>
      </c>
      <c r="B210" s="51" t="s">
        <v>822</v>
      </c>
      <c r="C210" s="50" t="s">
        <v>823</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9</v>
      </c>
      <c r="E211" s="57">
        <v>9</v>
      </c>
      <c r="F211" s="57">
        <v>1</v>
      </c>
      <c r="G211" s="57">
        <v>1</v>
      </c>
      <c r="H211" s="57">
        <v>8</v>
      </c>
      <c r="I211" s="57"/>
      <c r="J211" s="57">
        <v>8</v>
      </c>
      <c r="K211" s="57">
        <v>4</v>
      </c>
      <c r="L211" s="57"/>
      <c r="M211" s="57">
        <v>4</v>
      </c>
      <c r="N211" s="57"/>
      <c r="O211" s="57">
        <v>2</v>
      </c>
      <c r="P211" s="57"/>
      <c r="Q211" s="57">
        <v>2</v>
      </c>
      <c r="R211" s="57"/>
      <c r="S211" s="57"/>
      <c r="T211" s="57">
        <v>4</v>
      </c>
      <c r="U211" s="57"/>
      <c r="V211" s="57"/>
      <c r="W211" s="57"/>
      <c r="X211" s="57"/>
      <c r="Y211" s="57"/>
      <c r="Z211" s="57"/>
      <c r="AA211" s="57"/>
      <c r="AB211" s="57"/>
      <c r="AC211" s="57"/>
      <c r="AD211" s="57"/>
      <c r="AE211" s="57">
        <v>5</v>
      </c>
      <c r="AF211" s="57"/>
      <c r="AG211" s="57"/>
      <c r="AH211" s="58">
        <v>13600</v>
      </c>
      <c r="AI211" s="58">
        <v>10200</v>
      </c>
      <c r="AJ211" s="58"/>
      <c r="AK211" s="58"/>
      <c r="AL211" s="58"/>
    </row>
    <row r="212" spans="1:38" ht="38.25" customHeight="1" hidden="1">
      <c r="A212" s="12">
        <v>204</v>
      </c>
      <c r="B212" s="51" t="s">
        <v>825</v>
      </c>
      <c r="C212" s="50" t="s">
        <v>826</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827</v>
      </c>
      <c r="C213" s="50" t="s">
        <v>828</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829</v>
      </c>
      <c r="C214" s="53" t="s">
        <v>830</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599</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831</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832</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599</v>
      </c>
      <c r="C219" s="50" t="s">
        <v>833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834</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835</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836</v>
      </c>
      <c r="C223" s="50" t="s">
        <v>837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838</v>
      </c>
      <c r="C224" s="50" t="s">
        <v>839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840</v>
      </c>
      <c r="C225" s="50" t="s">
        <v>841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842</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843</v>
      </c>
      <c r="C227" s="50" t="s">
        <v>844</v>
      </c>
      <c r="D227" s="57">
        <v>7</v>
      </c>
      <c r="E227" s="57">
        <v>7</v>
      </c>
      <c r="F227" s="57"/>
      <c r="G227" s="57"/>
      <c r="H227" s="57">
        <v>7</v>
      </c>
      <c r="I227" s="57"/>
      <c r="J227" s="57">
        <v>7</v>
      </c>
      <c r="K227" s="57">
        <v>3</v>
      </c>
      <c r="L227" s="57"/>
      <c r="M227" s="57">
        <v>4</v>
      </c>
      <c r="N227" s="57"/>
      <c r="O227" s="57">
        <v>1</v>
      </c>
      <c r="P227" s="57"/>
      <c r="Q227" s="57">
        <v>1</v>
      </c>
      <c r="R227" s="57">
        <v>2</v>
      </c>
      <c r="S227" s="57"/>
      <c r="T227" s="57">
        <v>3</v>
      </c>
      <c r="U227" s="57"/>
      <c r="V227" s="57"/>
      <c r="W227" s="57"/>
      <c r="X227" s="57"/>
      <c r="Y227" s="57"/>
      <c r="Z227" s="57"/>
      <c r="AA227" s="57"/>
      <c r="AB227" s="57"/>
      <c r="AC227" s="57"/>
      <c r="AD227" s="57"/>
      <c r="AE227" s="57"/>
      <c r="AF227" s="57"/>
      <c r="AG227" s="57"/>
      <c r="AH227" s="58">
        <v>255</v>
      </c>
      <c r="AI227" s="58">
        <v>255</v>
      </c>
      <c r="AJ227" s="58"/>
      <c r="AK227" s="58"/>
      <c r="AL227" s="58"/>
    </row>
    <row r="228" spans="1:38" ht="38.25" customHeight="1" hidden="1">
      <c r="A228" s="12">
        <v>220</v>
      </c>
      <c r="B228" s="51" t="s">
        <v>845</v>
      </c>
      <c r="C228" s="50" t="s">
        <v>846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847</v>
      </c>
      <c r="C229" s="50" t="s">
        <v>848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849</v>
      </c>
      <c r="C230" s="50" t="s">
        <v>850</v>
      </c>
      <c r="D230" s="57">
        <v>3</v>
      </c>
      <c r="E230" s="57">
        <v>3</v>
      </c>
      <c r="F230" s="57">
        <v>1</v>
      </c>
      <c r="G230" s="57">
        <v>1</v>
      </c>
      <c r="H230" s="57">
        <v>2</v>
      </c>
      <c r="I230" s="57"/>
      <c r="J230" s="57">
        <v>2</v>
      </c>
      <c r="K230" s="57">
        <v>2</v>
      </c>
      <c r="L230" s="57"/>
      <c r="M230" s="57"/>
      <c r="N230" s="57"/>
      <c r="O230" s="57"/>
      <c r="P230" s="57"/>
      <c r="Q230" s="57"/>
      <c r="R230" s="57"/>
      <c r="S230" s="57"/>
      <c r="T230" s="57">
        <v>2</v>
      </c>
      <c r="U230" s="57"/>
      <c r="V230" s="57"/>
      <c r="W230" s="57"/>
      <c r="X230" s="57"/>
      <c r="Y230" s="57"/>
      <c r="Z230" s="57"/>
      <c r="AA230" s="57"/>
      <c r="AB230" s="57"/>
      <c r="AC230" s="57"/>
      <c r="AD230" s="57"/>
      <c r="AE230" s="57"/>
      <c r="AF230" s="57"/>
      <c r="AG230" s="57"/>
      <c r="AH230" s="58">
        <v>85</v>
      </c>
      <c r="AI230" s="58">
        <v>85</v>
      </c>
      <c r="AJ230" s="58"/>
      <c r="AK230" s="58"/>
      <c r="AL230" s="58"/>
    </row>
    <row r="231" spans="1:38" ht="38.25" customHeight="1" hidden="1">
      <c r="A231" s="12">
        <v>223</v>
      </c>
      <c r="B231" s="51" t="s">
        <v>851</v>
      </c>
      <c r="C231" s="50" t="s">
        <v>852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853</v>
      </c>
      <c r="C232" s="50" t="s">
        <v>854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855</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856</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857</v>
      </c>
      <c r="C235" s="50" t="s">
        <v>858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859</v>
      </c>
      <c r="C236" s="50" t="s">
        <v>860</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861</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862</v>
      </c>
      <c r="C238" s="50" t="s">
        <v>863</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864</v>
      </c>
      <c r="C239" s="50" t="s">
        <v>865</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866</v>
      </c>
      <c r="C240" s="50" t="s">
        <v>867</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868</v>
      </c>
      <c r="C241" s="50" t="s">
        <v>869</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870</v>
      </c>
      <c r="C246" s="50">
        <v>164</v>
      </c>
      <c r="D246" s="57">
        <v>6</v>
      </c>
      <c r="E246" s="57">
        <v>2</v>
      </c>
      <c r="F246" s="57"/>
      <c r="G246" s="57"/>
      <c r="H246" s="57">
        <v>6</v>
      </c>
      <c r="I246" s="57"/>
      <c r="J246" s="57">
        <v>6</v>
      </c>
      <c r="K246" s="57">
        <v>1</v>
      </c>
      <c r="L246" s="57"/>
      <c r="M246" s="57">
        <v>5</v>
      </c>
      <c r="N246" s="57"/>
      <c r="O246" s="57"/>
      <c r="P246" s="57"/>
      <c r="Q246" s="57">
        <v>3</v>
      </c>
      <c r="R246" s="57">
        <v>2</v>
      </c>
      <c r="S246" s="57"/>
      <c r="T246" s="57">
        <v>1</v>
      </c>
      <c r="U246" s="57"/>
      <c r="V246" s="57"/>
      <c r="W246" s="57"/>
      <c r="X246" s="57"/>
      <c r="Y246" s="57"/>
      <c r="Z246" s="57"/>
      <c r="AA246" s="57"/>
      <c r="AB246" s="57"/>
      <c r="AC246" s="57"/>
      <c r="AD246" s="57"/>
      <c r="AE246" s="57">
        <v>1</v>
      </c>
      <c r="AF246" s="57"/>
      <c r="AG246" s="57"/>
      <c r="AH246" s="58">
        <v>17000</v>
      </c>
      <c r="AI246" s="58">
        <v>17000</v>
      </c>
      <c r="AJ246" s="58"/>
      <c r="AK246" s="58"/>
      <c r="AL246" s="58"/>
    </row>
    <row r="247" spans="1:38" ht="38.25" customHeight="1" hidden="1">
      <c r="A247" s="12">
        <v>239</v>
      </c>
      <c r="B247" s="51" t="s">
        <v>871</v>
      </c>
      <c r="C247" s="50" t="s">
        <v>872</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873</v>
      </c>
      <c r="C248" s="50" t="s">
        <v>874</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875</v>
      </c>
      <c r="C249" s="50" t="s">
        <v>876</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877</v>
      </c>
      <c r="C250" s="50" t="s">
        <v>878</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879</v>
      </c>
      <c r="C251" s="50" t="s">
        <v>880</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881</v>
      </c>
      <c r="C252" s="50" t="s">
        <v>882</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883</v>
      </c>
      <c r="C253" s="50" t="s">
        <v>884</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885</v>
      </c>
      <c r="C254" s="50" t="s">
        <v>886</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887</v>
      </c>
      <c r="C255" s="50" t="s">
        <v>888</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889</v>
      </c>
      <c r="C256" s="50" t="s">
        <v>890</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891</v>
      </c>
      <c r="C257" s="50" t="s">
        <v>892</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893</v>
      </c>
      <c r="C258" s="50" t="s">
        <v>894</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895</v>
      </c>
      <c r="C259" s="50" t="s">
        <v>896</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897</v>
      </c>
      <c r="C260" s="50" t="s">
        <v>898</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899</v>
      </c>
      <c r="C261" s="50" t="s">
        <v>900</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901</v>
      </c>
      <c r="C262" s="50" t="s">
        <v>902</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903</v>
      </c>
      <c r="C263" s="50" t="s">
        <v>904</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905</v>
      </c>
      <c r="C265" s="50" t="s">
        <v>906</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907</v>
      </c>
      <c r="C266" s="50" t="s">
        <v>908</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909</v>
      </c>
      <c r="C267" s="50" t="s">
        <v>910</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911</v>
      </c>
      <c r="C268" s="50" t="s">
        <v>912</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913</v>
      </c>
      <c r="C269" s="50" t="s">
        <v>914</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915</v>
      </c>
      <c r="C270" s="50" t="s">
        <v>916</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917</v>
      </c>
      <c r="C271" s="50" t="s">
        <v>918</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919</v>
      </c>
      <c r="C272" s="50" t="s">
        <v>920</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921</v>
      </c>
      <c r="C273" s="50" t="s">
        <v>922</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923</v>
      </c>
      <c r="C274" s="50" t="s">
        <v>924</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925</v>
      </c>
      <c r="C275" s="50" t="s">
        <v>926</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927</v>
      </c>
      <c r="C276" s="50" t="s">
        <v>928</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929</v>
      </c>
      <c r="C277" s="50" t="s">
        <v>930</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931</v>
      </c>
      <c r="C278" s="50" t="s">
        <v>932</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933</v>
      </c>
      <c r="C279" s="50" t="s">
        <v>934</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935</v>
      </c>
      <c r="C280" s="50" t="s">
        <v>936</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937</v>
      </c>
      <c r="C281" s="50" t="s">
        <v>938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939</v>
      </c>
      <c r="C282" s="50" t="s">
        <v>940</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941</v>
      </c>
      <c r="C283" s="50" t="s">
        <v>942</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943</v>
      </c>
      <c r="C284" s="50" t="s">
        <v>944</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945</v>
      </c>
      <c r="C285" s="50" t="s">
        <v>946</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947</v>
      </c>
      <c r="C286" s="50" t="s">
        <v>948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949</v>
      </c>
      <c r="C287" s="50" t="s">
        <v>950</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951</v>
      </c>
      <c r="C288" s="50" t="s">
        <v>952</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953</v>
      </c>
      <c r="C289" s="50" t="s">
        <v>954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955</v>
      </c>
      <c r="C290" s="50" t="s">
        <v>956</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957</v>
      </c>
      <c r="C291" s="50" t="s">
        <v>958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959</v>
      </c>
      <c r="C292" s="50" t="s">
        <v>960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961</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599</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962</v>
      </c>
      <c r="C295" s="50" t="s">
        <v>963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964</v>
      </c>
      <c r="C296" s="50" t="s">
        <v>965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966</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967</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968</v>
      </c>
      <c r="C299" s="50" t="s">
        <v>969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970</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971</v>
      </c>
      <c r="C301" s="50" t="s">
        <v>972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973</v>
      </c>
      <c r="C302" s="50" t="s">
        <v>974</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975</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976</v>
      </c>
      <c r="C304" s="50" t="s">
        <v>977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599</v>
      </c>
      <c r="C307" s="50" t="s">
        <v>978</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599</v>
      </c>
      <c r="C308" s="50" t="s">
        <v>979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980</v>
      </c>
      <c r="C309" s="50" t="s">
        <v>981</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982</v>
      </c>
      <c r="C310" s="50" t="s">
        <v>983</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984</v>
      </c>
      <c r="C311" s="50" t="s">
        <v>985</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986</v>
      </c>
      <c r="C312" s="50" t="s">
        <v>987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989</v>
      </c>
      <c r="C315" s="50" t="s">
        <v>990</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991</v>
      </c>
      <c r="C316" s="50" t="s">
        <v>992</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993</v>
      </c>
      <c r="C318" s="50" t="s">
        <v>994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995</v>
      </c>
      <c r="C319" s="50" t="s">
        <v>996</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997</v>
      </c>
      <c r="C320" s="50" t="s">
        <v>998</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999</v>
      </c>
      <c r="C321" s="50" t="s">
        <v>1000</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1001</v>
      </c>
      <c r="C322" s="50" t="s">
        <v>1002</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0</v>
      </c>
      <c r="C323" s="50" t="s">
        <v>1</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10</v>
      </c>
      <c r="C328" s="50" t="s">
        <v>11</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12</v>
      </c>
      <c r="C329" s="50">
        <v>173</v>
      </c>
      <c r="D329" s="57">
        <v>33</v>
      </c>
      <c r="E329" s="57">
        <v>33</v>
      </c>
      <c r="F329" s="57">
        <v>3</v>
      </c>
      <c r="G329" s="57">
        <v>3</v>
      </c>
      <c r="H329" s="57">
        <v>30</v>
      </c>
      <c r="I329" s="57"/>
      <c r="J329" s="57">
        <v>30</v>
      </c>
      <c r="K329" s="57">
        <v>26</v>
      </c>
      <c r="L329" s="57">
        <v>1</v>
      </c>
      <c r="M329" s="57">
        <v>3</v>
      </c>
      <c r="N329" s="57"/>
      <c r="O329" s="57"/>
      <c r="P329" s="57"/>
      <c r="Q329" s="57">
        <v>3</v>
      </c>
      <c r="R329" s="57"/>
      <c r="S329" s="57"/>
      <c r="T329" s="57">
        <v>25</v>
      </c>
      <c r="U329" s="57"/>
      <c r="V329" s="57"/>
      <c r="W329" s="57"/>
      <c r="X329" s="57">
        <v>1</v>
      </c>
      <c r="Y329" s="57"/>
      <c r="Z329" s="57"/>
      <c r="AA329" s="57"/>
      <c r="AB329" s="57"/>
      <c r="AC329" s="57"/>
      <c r="AD329" s="57"/>
      <c r="AE329" s="57"/>
      <c r="AF329" s="57"/>
      <c r="AG329" s="57"/>
      <c r="AH329" s="58">
        <v>1734</v>
      </c>
      <c r="AI329" s="58">
        <v>1105</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109</v>
      </c>
      <c r="E331" s="57">
        <v>109</v>
      </c>
      <c r="F331" s="57">
        <v>9</v>
      </c>
      <c r="G331" s="57">
        <v>7</v>
      </c>
      <c r="H331" s="57">
        <v>100</v>
      </c>
      <c r="I331" s="57"/>
      <c r="J331" s="57">
        <v>100</v>
      </c>
      <c r="K331" s="57">
        <v>94</v>
      </c>
      <c r="L331" s="57"/>
      <c r="M331" s="57">
        <v>6</v>
      </c>
      <c r="N331" s="57"/>
      <c r="O331" s="57"/>
      <c r="P331" s="57"/>
      <c r="Q331" s="57">
        <v>3</v>
      </c>
      <c r="R331" s="57">
        <v>2</v>
      </c>
      <c r="S331" s="57"/>
      <c r="T331" s="57">
        <v>87</v>
      </c>
      <c r="U331" s="57"/>
      <c r="V331" s="57"/>
      <c r="W331" s="57"/>
      <c r="X331" s="57">
        <v>2</v>
      </c>
      <c r="Y331" s="57"/>
      <c r="Z331" s="57"/>
      <c r="AA331" s="57">
        <v>5</v>
      </c>
      <c r="AB331" s="57"/>
      <c r="AC331" s="57"/>
      <c r="AD331" s="57"/>
      <c r="AE331" s="57"/>
      <c r="AF331" s="57"/>
      <c r="AG331" s="57"/>
      <c r="AH331" s="58">
        <v>18887</v>
      </c>
      <c r="AI331" s="58">
        <v>9792</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365</v>
      </c>
      <c r="C333" s="50" t="s">
        <v>364</v>
      </c>
      <c r="D333" s="57">
        <v>1</v>
      </c>
      <c r="E333" s="57"/>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2</v>
      </c>
      <c r="E334" s="57">
        <v>2</v>
      </c>
      <c r="F334" s="57">
        <v>1</v>
      </c>
      <c r="G334" s="57">
        <v>1</v>
      </c>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21</v>
      </c>
      <c r="C336" s="50" t="s">
        <v>22</v>
      </c>
      <c r="D336" s="57">
        <v>5</v>
      </c>
      <c r="E336" s="57">
        <v>5</v>
      </c>
      <c r="F336" s="57"/>
      <c r="G336" s="57"/>
      <c r="H336" s="57">
        <v>5</v>
      </c>
      <c r="I336" s="57"/>
      <c r="J336" s="57">
        <v>5</v>
      </c>
      <c r="K336" s="57">
        <v>1</v>
      </c>
      <c r="L336" s="57">
        <v>4</v>
      </c>
      <c r="M336" s="57"/>
      <c r="N336" s="57"/>
      <c r="O336" s="57"/>
      <c r="P336" s="57"/>
      <c r="Q336" s="57"/>
      <c r="R336" s="57"/>
      <c r="S336" s="57"/>
      <c r="T336" s="57">
        <v>1</v>
      </c>
      <c r="U336" s="57"/>
      <c r="V336" s="57"/>
      <c r="W336" s="57"/>
      <c r="X336" s="57"/>
      <c r="Y336" s="57"/>
      <c r="Z336" s="57"/>
      <c r="AA336" s="57"/>
      <c r="AB336" s="57"/>
      <c r="AC336" s="57"/>
      <c r="AD336" s="57"/>
      <c r="AE336" s="57"/>
      <c r="AF336" s="57"/>
      <c r="AG336" s="57"/>
      <c r="AH336" s="58">
        <v>51</v>
      </c>
      <c r="AI336" s="58">
        <v>51</v>
      </c>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10</v>
      </c>
      <c r="E341" s="57">
        <v>10</v>
      </c>
      <c r="F341" s="57"/>
      <c r="G341" s="57"/>
      <c r="H341" s="57">
        <v>10</v>
      </c>
      <c r="I341" s="57"/>
      <c r="J341" s="57">
        <v>10</v>
      </c>
      <c r="K341" s="57">
        <v>8</v>
      </c>
      <c r="L341" s="57">
        <v>2</v>
      </c>
      <c r="M341" s="57"/>
      <c r="N341" s="57"/>
      <c r="O341" s="57"/>
      <c r="P341" s="57"/>
      <c r="Q341" s="57"/>
      <c r="R341" s="57"/>
      <c r="S341" s="57">
        <v>6</v>
      </c>
      <c r="T341" s="57">
        <v>2</v>
      </c>
      <c r="U341" s="57"/>
      <c r="V341" s="57"/>
      <c r="W341" s="57"/>
      <c r="X341" s="57"/>
      <c r="Y341" s="57"/>
      <c r="Z341" s="57"/>
      <c r="AA341" s="57"/>
      <c r="AB341" s="57"/>
      <c r="AC341" s="57"/>
      <c r="AD341" s="57"/>
      <c r="AE341" s="57"/>
      <c r="AF341" s="57"/>
      <c r="AG341" s="57"/>
      <c r="AH341" s="58">
        <v>51</v>
      </c>
      <c r="AI341" s="58">
        <v>51</v>
      </c>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32</v>
      </c>
      <c r="C344" s="50" t="s">
        <v>33</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13</v>
      </c>
      <c r="E349" s="57">
        <v>12</v>
      </c>
      <c r="F349" s="57">
        <v>3</v>
      </c>
      <c r="G349" s="57">
        <v>3</v>
      </c>
      <c r="H349" s="57">
        <v>9</v>
      </c>
      <c r="I349" s="57">
        <v>1</v>
      </c>
      <c r="J349" s="57">
        <v>9</v>
      </c>
      <c r="K349" s="57">
        <v>7</v>
      </c>
      <c r="L349" s="57"/>
      <c r="M349" s="57">
        <v>2</v>
      </c>
      <c r="N349" s="57"/>
      <c r="O349" s="57">
        <v>1</v>
      </c>
      <c r="P349" s="57"/>
      <c r="Q349" s="57"/>
      <c r="R349" s="57">
        <v>1</v>
      </c>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2</v>
      </c>
      <c r="E350" s="57">
        <v>1</v>
      </c>
      <c r="F350" s="57"/>
      <c r="G350" s="57"/>
      <c r="H350" s="57">
        <v>2</v>
      </c>
      <c r="I350" s="57"/>
      <c r="J350" s="57">
        <v>2</v>
      </c>
      <c r="K350" s="57">
        <v>1</v>
      </c>
      <c r="L350" s="57"/>
      <c r="M350" s="57">
        <v>1</v>
      </c>
      <c r="N350" s="57"/>
      <c r="O350" s="57"/>
      <c r="P350" s="57"/>
      <c r="Q350" s="57"/>
      <c r="R350" s="57">
        <v>1</v>
      </c>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41</v>
      </c>
      <c r="C351" s="50">
        <v>184</v>
      </c>
      <c r="D351" s="57">
        <v>38</v>
      </c>
      <c r="E351" s="57">
        <v>38</v>
      </c>
      <c r="F351" s="57">
        <v>2</v>
      </c>
      <c r="G351" s="57">
        <v>2</v>
      </c>
      <c r="H351" s="57">
        <v>36</v>
      </c>
      <c r="I351" s="57"/>
      <c r="J351" s="57">
        <v>36</v>
      </c>
      <c r="K351" s="57">
        <v>27</v>
      </c>
      <c r="L351" s="57"/>
      <c r="M351" s="57">
        <v>9</v>
      </c>
      <c r="N351" s="57"/>
      <c r="O351" s="57">
        <v>5</v>
      </c>
      <c r="P351" s="57"/>
      <c r="Q351" s="57">
        <v>4</v>
      </c>
      <c r="R351" s="57"/>
      <c r="S351" s="57">
        <v>10</v>
      </c>
      <c r="T351" s="57">
        <v>17</v>
      </c>
      <c r="U351" s="57"/>
      <c r="V351" s="57"/>
      <c r="W351" s="57"/>
      <c r="X351" s="57"/>
      <c r="Y351" s="57"/>
      <c r="Z351" s="57"/>
      <c r="AA351" s="57"/>
      <c r="AB351" s="57"/>
      <c r="AC351" s="57"/>
      <c r="AD351" s="57"/>
      <c r="AE351" s="57"/>
      <c r="AF351" s="57"/>
      <c r="AG351" s="57"/>
      <c r="AH351" s="58">
        <v>20400</v>
      </c>
      <c r="AI351" s="58">
        <v>3400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2</v>
      </c>
      <c r="E355" s="57">
        <v>2</v>
      </c>
      <c r="F355" s="57">
        <v>1</v>
      </c>
      <c r="G355" s="57">
        <v>1</v>
      </c>
      <c r="H355" s="57">
        <v>1</v>
      </c>
      <c r="I355" s="57"/>
      <c r="J355" s="57">
        <v>1</v>
      </c>
      <c r="K355" s="57">
        <v>1</v>
      </c>
      <c r="L355" s="57"/>
      <c r="M355" s="57"/>
      <c r="N355" s="57"/>
      <c r="O355" s="57"/>
      <c r="P355" s="57"/>
      <c r="Q355" s="57"/>
      <c r="R355" s="57"/>
      <c r="S355" s="57"/>
      <c r="T355" s="57">
        <v>1</v>
      </c>
      <c r="U355" s="57"/>
      <c r="V355" s="57"/>
      <c r="W355" s="57"/>
      <c r="X355" s="57"/>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599</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599</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8</v>
      </c>
      <c r="E379" s="57">
        <v>8</v>
      </c>
      <c r="F379" s="57"/>
      <c r="G379" s="57"/>
      <c r="H379" s="57">
        <v>8</v>
      </c>
      <c r="I379" s="57"/>
      <c r="J379" s="57">
        <v>8</v>
      </c>
      <c r="K379" s="57">
        <v>8</v>
      </c>
      <c r="L379" s="57"/>
      <c r="M379" s="57"/>
      <c r="N379" s="57"/>
      <c r="O379" s="57"/>
      <c r="P379" s="57"/>
      <c r="Q379" s="57"/>
      <c r="R379" s="57"/>
      <c r="S379" s="57"/>
      <c r="T379" s="57">
        <v>8</v>
      </c>
      <c r="U379" s="57"/>
      <c r="V379" s="57"/>
      <c r="W379" s="57"/>
      <c r="X379" s="57"/>
      <c r="Y379" s="57"/>
      <c r="Z379" s="57"/>
      <c r="AA379" s="57"/>
      <c r="AB379" s="57"/>
      <c r="AC379" s="57"/>
      <c r="AD379" s="57"/>
      <c r="AE379" s="57"/>
      <c r="AF379" s="57"/>
      <c r="AG379" s="57"/>
      <c r="AH379" s="58">
        <v>1309</v>
      </c>
      <c r="AI379" s="58">
        <v>425</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599</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599</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187</v>
      </c>
      <c r="C441" s="50">
        <v>190</v>
      </c>
      <c r="D441" s="57">
        <v>2</v>
      </c>
      <c r="E441" s="57">
        <v>2</v>
      </c>
      <c r="F441" s="57"/>
      <c r="G441" s="57"/>
      <c r="H441" s="57">
        <v>2</v>
      </c>
      <c r="I441" s="57"/>
      <c r="J441" s="57">
        <v>2</v>
      </c>
      <c r="K441" s="57">
        <v>1</v>
      </c>
      <c r="L441" s="57"/>
      <c r="M441" s="57">
        <v>1</v>
      </c>
      <c r="N441" s="57"/>
      <c r="O441" s="57"/>
      <c r="P441" s="57"/>
      <c r="Q441" s="57"/>
      <c r="R441" s="57">
        <v>1</v>
      </c>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c r="A442" s="12">
        <v>434</v>
      </c>
      <c r="B442" s="51" t="s">
        <v>188</v>
      </c>
      <c r="C442" s="50">
        <v>191</v>
      </c>
      <c r="D442" s="57">
        <v>4</v>
      </c>
      <c r="E442" s="57">
        <v>3</v>
      </c>
      <c r="F442" s="57"/>
      <c r="G442" s="57"/>
      <c r="H442" s="57">
        <v>4</v>
      </c>
      <c r="I442" s="57"/>
      <c r="J442" s="57">
        <v>4</v>
      </c>
      <c r="K442" s="57">
        <v>3</v>
      </c>
      <c r="L442" s="57"/>
      <c r="M442" s="57">
        <v>1</v>
      </c>
      <c r="N442" s="57"/>
      <c r="O442" s="57"/>
      <c r="P442" s="57"/>
      <c r="Q442" s="57"/>
      <c r="R442" s="57">
        <v>1</v>
      </c>
      <c r="S442" s="57"/>
      <c r="T442" s="57">
        <v>3</v>
      </c>
      <c r="U442" s="57"/>
      <c r="V442" s="57"/>
      <c r="W442" s="57"/>
      <c r="X442" s="57"/>
      <c r="Y442" s="57"/>
      <c r="Z442" s="57"/>
      <c r="AA442" s="57"/>
      <c r="AB442" s="57"/>
      <c r="AC442" s="57"/>
      <c r="AD442" s="57"/>
      <c r="AE442" s="57"/>
      <c r="AF442" s="57"/>
      <c r="AG442" s="57"/>
      <c r="AH442" s="58">
        <v>374</v>
      </c>
      <c r="AI442" s="58">
        <v>255</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203</v>
      </c>
      <c r="C452" s="50" t="s">
        <v>204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255</v>
      </c>
      <c r="C485" s="50" t="s">
        <v>256</v>
      </c>
      <c r="D485" s="57">
        <v>2</v>
      </c>
      <c r="E485" s="57">
        <v>2</v>
      </c>
      <c r="F485" s="57"/>
      <c r="G485" s="57"/>
      <c r="H485" s="57">
        <v>2</v>
      </c>
      <c r="I485" s="57"/>
      <c r="J485" s="57">
        <v>2</v>
      </c>
      <c r="K485" s="57"/>
      <c r="L485" s="57"/>
      <c r="M485" s="57">
        <v>2</v>
      </c>
      <c r="N485" s="57"/>
      <c r="O485" s="57"/>
      <c r="P485" s="57"/>
      <c r="Q485" s="57">
        <v>2</v>
      </c>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498</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498</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498</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498</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498</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498</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498</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498</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498</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498</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498</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498</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498</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498</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498</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498</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498</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498</v>
      </c>
      <c r="C556" s="50" t="s">
        <v>499</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&amp;LA4D3BC5F&amp;C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521</v>
      </c>
      <c r="B1" s="164"/>
      <c r="C1" s="164"/>
      <c r="D1" s="164"/>
      <c r="E1" s="164"/>
      <c r="F1" s="164"/>
      <c r="G1" s="164"/>
      <c r="H1" s="164"/>
      <c r="I1" s="164"/>
      <c r="J1" s="164"/>
      <c r="K1" s="164"/>
      <c r="L1" s="164"/>
      <c r="M1" s="164"/>
      <c r="N1" s="164"/>
      <c r="O1" s="164"/>
      <c r="P1" s="164"/>
      <c r="Q1" s="164"/>
      <c r="R1" s="164"/>
      <c r="S1" s="90"/>
    </row>
    <row r="2" spans="1:19" ht="24.75" customHeight="1">
      <c r="A2" s="166" t="s">
        <v>465</v>
      </c>
      <c r="B2" s="169" t="s">
        <v>489</v>
      </c>
      <c r="C2" s="166" t="s">
        <v>473</v>
      </c>
      <c r="D2" s="165" t="s">
        <v>563</v>
      </c>
      <c r="E2" s="165"/>
      <c r="F2" s="165"/>
      <c r="G2" s="165"/>
      <c r="H2" s="165"/>
      <c r="I2" s="165"/>
      <c r="J2" s="165"/>
      <c r="K2" s="165"/>
      <c r="L2" s="165"/>
      <c r="M2" s="165"/>
      <c r="N2" s="165"/>
      <c r="O2" s="165"/>
      <c r="P2" s="165"/>
      <c r="Q2" s="165"/>
      <c r="R2" s="165"/>
      <c r="S2" s="90"/>
    </row>
    <row r="3" spans="1:19" ht="17.25" customHeight="1">
      <c r="A3" s="167"/>
      <c r="B3" s="170"/>
      <c r="C3" s="167"/>
      <c r="D3" s="183" t="s">
        <v>529</v>
      </c>
      <c r="E3" s="180" t="s">
        <v>513</v>
      </c>
      <c r="F3" s="181"/>
      <c r="G3" s="181"/>
      <c r="H3" s="182"/>
      <c r="I3" s="189" t="s">
        <v>520</v>
      </c>
      <c r="J3" s="189"/>
      <c r="K3" s="189"/>
      <c r="L3" s="189"/>
      <c r="M3" s="189"/>
      <c r="N3" s="189"/>
      <c r="O3" s="189"/>
      <c r="P3" s="189"/>
      <c r="Q3" s="189"/>
      <c r="R3" s="189"/>
      <c r="S3" s="90"/>
    </row>
    <row r="4" spans="1:19" ht="129" customHeight="1">
      <c r="A4" s="167"/>
      <c r="B4" s="170"/>
      <c r="C4" s="167"/>
      <c r="D4" s="184"/>
      <c r="E4" s="177" t="s">
        <v>511</v>
      </c>
      <c r="F4" s="177" t="s">
        <v>512</v>
      </c>
      <c r="G4" s="177" t="s">
        <v>370</v>
      </c>
      <c r="H4" s="177" t="s">
        <v>371</v>
      </c>
      <c r="I4" s="158" t="s">
        <v>530</v>
      </c>
      <c r="J4" s="158" t="s">
        <v>514</v>
      </c>
      <c r="K4" s="158" t="s">
        <v>534</v>
      </c>
      <c r="L4" s="158" t="s">
        <v>535</v>
      </c>
      <c r="M4" s="158" t="s">
        <v>531</v>
      </c>
      <c r="N4" s="161" t="s">
        <v>527</v>
      </c>
      <c r="O4" s="158" t="s">
        <v>372</v>
      </c>
      <c r="P4" s="174" t="s">
        <v>515</v>
      </c>
      <c r="Q4" s="186" t="s">
        <v>533</v>
      </c>
      <c r="R4" s="190" t="s">
        <v>532</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481</v>
      </c>
      <c r="B8" s="43" t="s">
        <v>482</v>
      </c>
      <c r="C8" s="43" t="s">
        <v>483</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541</v>
      </c>
      <c r="C9" s="11"/>
      <c r="D9" s="80">
        <f>SUM(D10:D557)</f>
        <v>337</v>
      </c>
      <c r="E9" s="80">
        <f>SUM(E10:E557)</f>
        <v>0</v>
      </c>
      <c r="F9" s="79">
        <f>SUM(F10:F557)</f>
        <v>53</v>
      </c>
      <c r="G9" s="79">
        <f>SUM(G10:G557)</f>
        <v>0</v>
      </c>
      <c r="H9" s="79">
        <f>SUM(H10:H557)</f>
        <v>12</v>
      </c>
      <c r="I9" s="79">
        <f>SUM(I10:I557)</f>
        <v>0</v>
      </c>
      <c r="J9" s="79">
        <f>SUM(J10:J557)</f>
        <v>0</v>
      </c>
      <c r="K9" s="79">
        <f>SUM(K10:K557)</f>
        <v>0</v>
      </c>
      <c r="L9" s="79">
        <f>SUM(L10:L557)</f>
        <v>0</v>
      </c>
      <c r="M9" s="79">
        <f>SUM(M10:M557)</f>
        <v>0</v>
      </c>
      <c r="N9" s="79">
        <f>SUM(N10:N557)</f>
        <v>0</v>
      </c>
      <c r="O9" s="79">
        <f>SUM(O10:O557)</f>
        <v>15</v>
      </c>
      <c r="P9" s="79">
        <f>SUM(P10:P557)</f>
        <v>0</v>
      </c>
      <c r="Q9" s="87">
        <f>SUM(Q10:Q557)</f>
        <v>258</v>
      </c>
      <c r="R9" s="79">
        <f>SUM(R10:R557)</f>
        <v>64</v>
      </c>
      <c r="S9" s="92">
        <f>SUM(S10:S557)</f>
        <v>12</v>
      </c>
    </row>
    <row r="10" spans="1:19" s="65" customFormat="1" ht="15.75" customHeight="1">
      <c r="A10" s="61">
        <v>2</v>
      </c>
      <c r="B10" s="51" t="s">
        <v>565</v>
      </c>
      <c r="C10" s="50">
        <v>41</v>
      </c>
      <c r="D10" s="80">
        <v>1</v>
      </c>
      <c r="E10" s="79"/>
      <c r="F10" s="79">
        <v>1</v>
      </c>
      <c r="G10" s="79"/>
      <c r="H10" s="79"/>
      <c r="I10" s="79"/>
      <c r="J10" s="79"/>
      <c r="K10" s="79"/>
      <c r="L10" s="79"/>
      <c r="M10" s="79"/>
      <c r="N10" s="79"/>
      <c r="O10" s="79"/>
      <c r="P10" s="79"/>
      <c r="Q10" s="87"/>
      <c r="R10" s="79">
        <v>1</v>
      </c>
      <c r="S10" s="96"/>
    </row>
    <row r="11" spans="1:19" s="65" customFormat="1" ht="15.75" customHeight="1" hidden="1">
      <c r="A11" s="61">
        <v>3</v>
      </c>
      <c r="B11" s="51" t="s">
        <v>566</v>
      </c>
      <c r="C11" s="50" t="s">
        <v>567</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568</v>
      </c>
      <c r="C12" s="50" t="s">
        <v>569</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570</v>
      </c>
      <c r="C13" s="50" t="s">
        <v>571</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572</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573</v>
      </c>
      <c r="C15" s="55" t="s">
        <v>574</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575</v>
      </c>
      <c r="C16" s="55" t="s">
        <v>576</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577</v>
      </c>
      <c r="C17" s="50" t="s">
        <v>578</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579</v>
      </c>
      <c r="C18" s="50" t="s">
        <v>580</v>
      </c>
      <c r="D18" s="73"/>
      <c r="E18" s="80"/>
      <c r="F18" s="79"/>
      <c r="G18" s="79"/>
      <c r="H18" s="79"/>
      <c r="I18" s="79"/>
      <c r="J18" s="79"/>
      <c r="K18" s="79"/>
      <c r="L18" s="79"/>
      <c r="M18" s="79"/>
      <c r="N18" s="79"/>
      <c r="O18" s="79"/>
      <c r="P18" s="79"/>
      <c r="Q18" s="87"/>
      <c r="R18" s="79"/>
      <c r="S18" s="92"/>
    </row>
    <row r="19" spans="1:19" s="65" customFormat="1" ht="15.75" customHeight="1">
      <c r="A19" s="61">
        <v>11</v>
      </c>
      <c r="B19" s="51" t="s">
        <v>581</v>
      </c>
      <c r="C19" s="50">
        <v>44</v>
      </c>
      <c r="D19" s="74">
        <v>5</v>
      </c>
      <c r="E19" s="80"/>
      <c r="F19" s="79"/>
      <c r="G19" s="79"/>
      <c r="H19" s="79"/>
      <c r="I19" s="79"/>
      <c r="J19" s="79"/>
      <c r="K19" s="79"/>
      <c r="L19" s="79"/>
      <c r="M19" s="79"/>
      <c r="N19" s="79"/>
      <c r="O19" s="79"/>
      <c r="P19" s="79"/>
      <c r="Q19" s="87">
        <v>4</v>
      </c>
      <c r="R19" s="79">
        <v>1</v>
      </c>
      <c r="S19" s="92"/>
    </row>
    <row r="20" spans="1:19" s="65" customFormat="1" ht="15.75" customHeight="1" hidden="1">
      <c r="A20" s="61">
        <v>12</v>
      </c>
      <c r="B20" s="51" t="s">
        <v>582</v>
      </c>
      <c r="C20" s="50" t="s">
        <v>583</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584</v>
      </c>
      <c r="C21" s="50" t="s">
        <v>585</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586</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587</v>
      </c>
      <c r="C24" s="50" t="s">
        <v>588</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589</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590</v>
      </c>
      <c r="C26" s="50" t="s">
        <v>591</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592</v>
      </c>
      <c r="C27" s="50" t="s">
        <v>593</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594</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595</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596</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597</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598</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599</v>
      </c>
      <c r="C33" s="50" t="s">
        <v>600</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601</v>
      </c>
      <c r="C34" s="50" t="s">
        <v>602</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603</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604</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605</v>
      </c>
      <c r="C39" s="50" t="s">
        <v>606</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607</v>
      </c>
      <c r="C40" s="50" t="s">
        <v>608</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609</v>
      </c>
      <c r="C41" s="50" t="s">
        <v>610</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611</v>
      </c>
      <c r="C42" s="53" t="s">
        <v>612</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613</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614</v>
      </c>
      <c r="C44" s="53" t="s">
        <v>615</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616</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617</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618</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619</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620</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621</v>
      </c>
      <c r="C52" s="50" t="s">
        <v>622</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623</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624</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625</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626</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627</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628</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629</v>
      </c>
      <c r="C59" s="50" t="s">
        <v>630</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631</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632</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633</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634</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635</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636</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637</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638</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639</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640</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641</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642</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643</v>
      </c>
      <c r="C72" s="50" t="s">
        <v>644</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645</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646</v>
      </c>
      <c r="C74" s="50" t="s">
        <v>647</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648</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599</v>
      </c>
      <c r="C76" s="50" t="s">
        <v>649</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650</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651</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652</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653</v>
      </c>
      <c r="C81" s="50" t="s">
        <v>654</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655</v>
      </c>
      <c r="C82" s="50" t="s">
        <v>656</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657</v>
      </c>
      <c r="C83" s="50" t="s">
        <v>658</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659</v>
      </c>
      <c r="C84" s="50" t="s">
        <v>660</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661</v>
      </c>
      <c r="C85" s="50" t="s">
        <v>662</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663</v>
      </c>
      <c r="C86" s="50" t="s">
        <v>664</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665</v>
      </c>
      <c r="C87" s="50" t="s">
        <v>666</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667</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668</v>
      </c>
      <c r="C90" s="50" t="s">
        <v>669</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670</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671</v>
      </c>
      <c r="C92" s="50" t="s">
        <v>672</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673</v>
      </c>
      <c r="C93" s="50" t="s">
        <v>674</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675</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676</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677</v>
      </c>
      <c r="C96" s="50" t="s">
        <v>678</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679</v>
      </c>
      <c r="C97" s="50" t="s">
        <v>680</v>
      </c>
      <c r="D97" s="74"/>
      <c r="E97" s="80"/>
      <c r="F97" s="79"/>
      <c r="G97" s="79"/>
      <c r="H97" s="79"/>
      <c r="I97" s="79"/>
      <c r="J97" s="79"/>
      <c r="K97" s="79"/>
      <c r="L97" s="79"/>
      <c r="M97" s="79"/>
      <c r="N97" s="79"/>
      <c r="O97" s="79"/>
      <c r="P97" s="79"/>
      <c r="Q97" s="87"/>
      <c r="R97" s="79"/>
      <c r="S97" s="92"/>
    </row>
    <row r="98" spans="1:19" s="65" customFormat="1" ht="15.75" customHeight="1">
      <c r="A98" s="61">
        <v>90</v>
      </c>
      <c r="B98" s="51" t="s">
        <v>681</v>
      </c>
      <c r="C98" s="50">
        <v>89</v>
      </c>
      <c r="D98" s="74">
        <v>1</v>
      </c>
      <c r="E98" s="80"/>
      <c r="F98" s="79"/>
      <c r="G98" s="79"/>
      <c r="H98" s="79"/>
      <c r="I98" s="79"/>
      <c r="J98" s="79"/>
      <c r="K98" s="79"/>
      <c r="L98" s="79"/>
      <c r="M98" s="79"/>
      <c r="N98" s="79"/>
      <c r="O98" s="79"/>
      <c r="P98" s="79"/>
      <c r="Q98" s="87">
        <v>1</v>
      </c>
      <c r="R98" s="79"/>
      <c r="S98" s="92"/>
    </row>
    <row r="99" spans="1:19" s="65" customFormat="1" ht="15.75" customHeight="1" hidden="1">
      <c r="A99" s="61">
        <v>91</v>
      </c>
      <c r="B99" s="51" t="s">
        <v>682</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683</v>
      </c>
      <c r="C100" s="50" t="s">
        <v>684</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685</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686</v>
      </c>
      <c r="C102" s="50" t="s">
        <v>687</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688</v>
      </c>
      <c r="C103" s="50" t="s">
        <v>689</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690</v>
      </c>
      <c r="C104" s="50" t="s">
        <v>691</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692</v>
      </c>
      <c r="C105" s="50" t="s">
        <v>693</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694</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695</v>
      </c>
      <c r="C109" s="50" t="s">
        <v>696</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697</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698</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699</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700</v>
      </c>
      <c r="C113" s="50" t="s">
        <v>701</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702</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703</v>
      </c>
      <c r="C115" s="50" t="s">
        <v>704</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599</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705</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706</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707</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708</v>
      </c>
      <c r="C120" s="50" t="s">
        <v>709</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710</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711</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712</v>
      </c>
      <c r="C123" s="50" t="s">
        <v>713</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714</v>
      </c>
      <c r="C124" s="50" t="s">
        <v>715</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716</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717</v>
      </c>
      <c r="C126" s="50" t="s">
        <v>718</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719</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720</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721</v>
      </c>
      <c r="C129" s="50" t="s">
        <v>722</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723</v>
      </c>
      <c r="C130" s="50" t="s">
        <v>724</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725</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726</v>
      </c>
      <c r="C132" s="50" t="s">
        <v>727</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728</v>
      </c>
      <c r="C133" s="53" t="s">
        <v>729</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730</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731</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732</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733</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734</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735</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736</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737</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738</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739</v>
      </c>
      <c r="C143" s="50" t="s">
        <v>740</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741</v>
      </c>
      <c r="C144" s="50" t="s">
        <v>742</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743</v>
      </c>
      <c r="C145" s="50" t="s">
        <v>744</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745</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746</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747</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748</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749</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750</v>
      </c>
      <c r="C152" s="50" t="s">
        <v>751</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752</v>
      </c>
      <c r="C153" s="50" t="s">
        <v>753</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754</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599</v>
      </c>
      <c r="C156" s="50" t="s">
        <v>755</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756</v>
      </c>
      <c r="C157" s="50" t="s">
        <v>757</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599</v>
      </c>
      <c r="C158" s="50" t="s">
        <v>758</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759</v>
      </c>
      <c r="C159" s="50" t="s">
        <v>760</v>
      </c>
      <c r="D159" s="74">
        <v>1</v>
      </c>
      <c r="E159" s="80"/>
      <c r="F159" s="79"/>
      <c r="G159" s="79"/>
      <c r="H159" s="79"/>
      <c r="I159" s="79"/>
      <c r="J159" s="79"/>
      <c r="K159" s="79"/>
      <c r="L159" s="79"/>
      <c r="M159" s="79"/>
      <c r="N159" s="79"/>
      <c r="O159" s="79"/>
      <c r="P159" s="79"/>
      <c r="Q159" s="87">
        <v>1</v>
      </c>
      <c r="R159" s="79"/>
      <c r="S159" s="92"/>
    </row>
    <row r="160" spans="1:19" s="65" customFormat="1" ht="15.75" customHeight="1">
      <c r="A160" s="61">
        <v>152</v>
      </c>
      <c r="B160" s="51" t="s">
        <v>761</v>
      </c>
      <c r="C160" s="50" t="s">
        <v>762</v>
      </c>
      <c r="D160" s="74">
        <v>1</v>
      </c>
      <c r="E160" s="80"/>
      <c r="F160" s="79"/>
      <c r="G160" s="79"/>
      <c r="H160" s="79"/>
      <c r="I160" s="79"/>
      <c r="J160" s="79"/>
      <c r="K160" s="79"/>
      <c r="L160" s="79"/>
      <c r="M160" s="79"/>
      <c r="N160" s="79"/>
      <c r="O160" s="79"/>
      <c r="P160" s="79"/>
      <c r="Q160" s="87">
        <v>1</v>
      </c>
      <c r="R160" s="79"/>
      <c r="S160" s="92"/>
    </row>
    <row r="161" spans="1:19" s="65" customFormat="1" ht="15.75" customHeight="1" hidden="1">
      <c r="A161" s="61">
        <v>153</v>
      </c>
      <c r="B161" s="51" t="s">
        <v>763</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764</v>
      </c>
      <c r="C162" s="50">
        <v>124</v>
      </c>
      <c r="D162" s="74">
        <v>41</v>
      </c>
      <c r="E162" s="80"/>
      <c r="F162" s="79">
        <v>7</v>
      </c>
      <c r="G162" s="79"/>
      <c r="H162" s="79"/>
      <c r="I162" s="79"/>
      <c r="J162" s="79"/>
      <c r="K162" s="79"/>
      <c r="L162" s="79"/>
      <c r="M162" s="79"/>
      <c r="N162" s="79"/>
      <c r="O162" s="79">
        <v>2</v>
      </c>
      <c r="P162" s="79"/>
      <c r="Q162" s="87">
        <v>29</v>
      </c>
      <c r="R162" s="79">
        <v>10</v>
      </c>
      <c r="S162" s="92"/>
    </row>
    <row r="163" spans="1:19" s="65" customFormat="1" ht="15.75" customHeight="1" hidden="1">
      <c r="A163" s="61">
        <v>155</v>
      </c>
      <c r="B163" s="51" t="s">
        <v>765</v>
      </c>
      <c r="C163" s="50" t="s">
        <v>766</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767</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768</v>
      </c>
      <c r="C165" s="50">
        <v>126</v>
      </c>
      <c r="D165" s="74">
        <v>4</v>
      </c>
      <c r="E165" s="80"/>
      <c r="F165" s="79"/>
      <c r="G165" s="79"/>
      <c r="H165" s="79"/>
      <c r="I165" s="79"/>
      <c r="J165" s="79"/>
      <c r="K165" s="79"/>
      <c r="L165" s="79"/>
      <c r="M165" s="79"/>
      <c r="N165" s="79"/>
      <c r="O165" s="79"/>
      <c r="P165" s="79"/>
      <c r="Q165" s="87">
        <v>2</v>
      </c>
      <c r="R165" s="79">
        <v>2</v>
      </c>
      <c r="S165" s="92"/>
    </row>
    <row r="166" spans="1:19" s="65" customFormat="1" ht="15.75" customHeight="1" hidden="1">
      <c r="A166" s="61">
        <v>158</v>
      </c>
      <c r="B166" s="51" t="s">
        <v>769</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770</v>
      </c>
      <c r="C167" s="50" t="s">
        <v>771</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772</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773</v>
      </c>
      <c r="C170" s="50" t="s">
        <v>774</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775</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776</v>
      </c>
      <c r="C172" s="50">
        <v>130</v>
      </c>
      <c r="D172" s="74">
        <v>78</v>
      </c>
      <c r="E172" s="80"/>
      <c r="F172" s="79"/>
      <c r="G172" s="79"/>
      <c r="H172" s="79"/>
      <c r="I172" s="79"/>
      <c r="J172" s="79"/>
      <c r="K172" s="79"/>
      <c r="L172" s="79"/>
      <c r="M172" s="79"/>
      <c r="N172" s="79"/>
      <c r="O172" s="79"/>
      <c r="P172" s="79"/>
      <c r="Q172" s="87">
        <v>73</v>
      </c>
      <c r="R172" s="79">
        <v>5</v>
      </c>
      <c r="S172" s="92"/>
    </row>
    <row r="173" spans="1:19" s="65" customFormat="1" ht="15.75" customHeight="1" hidden="1">
      <c r="A173" s="61">
        <v>165</v>
      </c>
      <c r="B173" s="51" t="s">
        <v>599</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599</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777</v>
      </c>
      <c r="C175" s="50" t="s">
        <v>778</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779</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780</v>
      </c>
      <c r="C178" s="50" t="s">
        <v>781</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782</v>
      </c>
      <c r="C179" s="50" t="s">
        <v>783</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784</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785</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786</v>
      </c>
      <c r="C182" s="50" t="s">
        <v>787</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788</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789</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790</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791</v>
      </c>
      <c r="C186" s="50">
        <v>139</v>
      </c>
      <c r="D186" s="74">
        <v>1</v>
      </c>
      <c r="E186" s="80"/>
      <c r="F186" s="79"/>
      <c r="G186" s="79"/>
      <c r="H186" s="79"/>
      <c r="I186" s="79"/>
      <c r="J186" s="79"/>
      <c r="K186" s="79"/>
      <c r="L186" s="79"/>
      <c r="M186" s="79"/>
      <c r="N186" s="79"/>
      <c r="O186" s="79"/>
      <c r="P186" s="79"/>
      <c r="Q186" s="87">
        <v>1</v>
      </c>
      <c r="R186" s="79"/>
      <c r="S186" s="92"/>
    </row>
    <row r="187" spans="1:19" s="65" customFormat="1" ht="15.75" customHeight="1" hidden="1">
      <c r="A187" s="61">
        <v>179</v>
      </c>
      <c r="B187" s="51" t="s">
        <v>792</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793</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794</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795</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796</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797</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798</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799</v>
      </c>
      <c r="C195" s="50" t="s">
        <v>800</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801</v>
      </c>
      <c r="C196" s="50" t="s">
        <v>802</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803</v>
      </c>
      <c r="C197" s="50" t="s">
        <v>804</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805</v>
      </c>
      <c r="C198" s="50" t="s">
        <v>806</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807</v>
      </c>
      <c r="C199" s="50" t="s">
        <v>808</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809</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810</v>
      </c>
      <c r="C201" s="50" t="s">
        <v>811</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812</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813</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814</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815</v>
      </c>
      <c r="C205" s="50" t="s">
        <v>816</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817</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818</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819</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820</v>
      </c>
      <c r="C209" s="50" t="s">
        <v>821</v>
      </c>
      <c r="D209" s="74">
        <v>13</v>
      </c>
      <c r="E209" s="80"/>
      <c r="F209" s="79">
        <v>9</v>
      </c>
      <c r="G209" s="79"/>
      <c r="H209" s="79"/>
      <c r="I209" s="79"/>
      <c r="J209" s="79"/>
      <c r="K209" s="79"/>
      <c r="L209" s="79"/>
      <c r="M209" s="79"/>
      <c r="N209" s="79"/>
      <c r="O209" s="79"/>
      <c r="P209" s="79"/>
      <c r="Q209" s="87"/>
      <c r="R209" s="79">
        <v>13</v>
      </c>
      <c r="S209" s="92"/>
    </row>
    <row r="210" spans="1:19" s="65" customFormat="1" ht="15.75" customHeight="1" hidden="1">
      <c r="A210" s="61">
        <v>202</v>
      </c>
      <c r="B210" s="51" t="s">
        <v>822</v>
      </c>
      <c r="C210" s="50" t="s">
        <v>823</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824</v>
      </c>
      <c r="C211" s="50">
        <v>156</v>
      </c>
      <c r="D211" s="74">
        <v>4</v>
      </c>
      <c r="E211" s="80"/>
      <c r="F211" s="79">
        <v>2</v>
      </c>
      <c r="G211" s="79"/>
      <c r="H211" s="79"/>
      <c r="I211" s="79"/>
      <c r="J211" s="79"/>
      <c r="K211" s="79"/>
      <c r="L211" s="79"/>
      <c r="M211" s="79"/>
      <c r="N211" s="79"/>
      <c r="O211" s="79"/>
      <c r="P211" s="79"/>
      <c r="Q211" s="87"/>
      <c r="R211" s="79">
        <v>4</v>
      </c>
      <c r="S211" s="92"/>
    </row>
    <row r="212" spans="1:19" s="65" customFormat="1" ht="15.75" customHeight="1" hidden="1">
      <c r="A212" s="61">
        <v>204</v>
      </c>
      <c r="B212" s="51" t="s">
        <v>825</v>
      </c>
      <c r="C212" s="50" t="s">
        <v>826</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827</v>
      </c>
      <c r="C213" s="50" t="s">
        <v>828</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829</v>
      </c>
      <c r="C214" s="53" t="s">
        <v>830</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599</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831</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832</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599</v>
      </c>
      <c r="C219" s="50" t="s">
        <v>833</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834</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835</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836</v>
      </c>
      <c r="C223" s="50" t="s">
        <v>837</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838</v>
      </c>
      <c r="C224" s="50" t="s">
        <v>839</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840</v>
      </c>
      <c r="C225" s="50" t="s">
        <v>841</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842</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843</v>
      </c>
      <c r="C227" s="50" t="s">
        <v>844</v>
      </c>
      <c r="D227" s="74">
        <v>3</v>
      </c>
      <c r="E227" s="80"/>
      <c r="F227" s="79"/>
      <c r="G227" s="79"/>
      <c r="H227" s="79"/>
      <c r="I227" s="79"/>
      <c r="J227" s="79"/>
      <c r="K227" s="79"/>
      <c r="L227" s="79"/>
      <c r="M227" s="79"/>
      <c r="N227" s="79"/>
      <c r="O227" s="79"/>
      <c r="P227" s="79"/>
      <c r="Q227" s="87"/>
      <c r="R227" s="79">
        <v>3</v>
      </c>
      <c r="S227" s="92"/>
    </row>
    <row r="228" spans="1:19" s="65" customFormat="1" ht="15.75" customHeight="1" hidden="1">
      <c r="A228" s="61">
        <v>220</v>
      </c>
      <c r="B228" s="51" t="s">
        <v>845</v>
      </c>
      <c r="C228" s="50" t="s">
        <v>846</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847</v>
      </c>
      <c r="C229" s="50" t="s">
        <v>848</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849</v>
      </c>
      <c r="C230" s="50" t="s">
        <v>850</v>
      </c>
      <c r="D230" s="74">
        <v>2</v>
      </c>
      <c r="E230" s="80"/>
      <c r="F230" s="79">
        <v>1</v>
      </c>
      <c r="G230" s="79"/>
      <c r="H230" s="79"/>
      <c r="I230" s="79"/>
      <c r="J230" s="79"/>
      <c r="K230" s="79"/>
      <c r="L230" s="79"/>
      <c r="M230" s="79"/>
      <c r="N230" s="79"/>
      <c r="O230" s="79"/>
      <c r="P230" s="79"/>
      <c r="Q230" s="87"/>
      <c r="R230" s="79">
        <v>2</v>
      </c>
      <c r="S230" s="92"/>
    </row>
    <row r="231" spans="1:19" s="65" customFormat="1" ht="15.75" customHeight="1" hidden="1">
      <c r="A231" s="61">
        <v>223</v>
      </c>
      <c r="B231" s="51" t="s">
        <v>851</v>
      </c>
      <c r="C231" s="50" t="s">
        <v>852</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853</v>
      </c>
      <c r="C232" s="50" t="s">
        <v>854</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855</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856</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857</v>
      </c>
      <c r="C235" s="50" t="s">
        <v>858</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859</v>
      </c>
      <c r="C236" s="50" t="s">
        <v>860</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861</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862</v>
      </c>
      <c r="C238" s="50" t="s">
        <v>863</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864</v>
      </c>
      <c r="C239" s="50" t="s">
        <v>865</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866</v>
      </c>
      <c r="C240" s="50" t="s">
        <v>867</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868</v>
      </c>
      <c r="C241" s="50" t="s">
        <v>869</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870</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871</v>
      </c>
      <c r="C247" s="50" t="s">
        <v>872</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873</v>
      </c>
      <c r="C248" s="50" t="s">
        <v>874</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875</v>
      </c>
      <c r="C249" s="50" t="s">
        <v>876</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877</v>
      </c>
      <c r="C250" s="50" t="s">
        <v>878</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879</v>
      </c>
      <c r="C251" s="50" t="s">
        <v>880</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881</v>
      </c>
      <c r="C252" s="50" t="s">
        <v>882</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883</v>
      </c>
      <c r="C253" s="50" t="s">
        <v>884</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885</v>
      </c>
      <c r="C254" s="50" t="s">
        <v>886</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887</v>
      </c>
      <c r="C255" s="50" t="s">
        <v>888</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889</v>
      </c>
      <c r="C256" s="50" t="s">
        <v>890</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891</v>
      </c>
      <c r="C257" s="50" t="s">
        <v>892</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893</v>
      </c>
      <c r="C258" s="50" t="s">
        <v>894</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895</v>
      </c>
      <c r="C259" s="50" t="s">
        <v>896</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897</v>
      </c>
      <c r="C260" s="50" t="s">
        <v>898</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899</v>
      </c>
      <c r="C261" s="50" t="s">
        <v>900</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901</v>
      </c>
      <c r="C262" s="50" t="s">
        <v>902</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903</v>
      </c>
      <c r="C263" s="50" t="s">
        <v>904</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905</v>
      </c>
      <c r="C265" s="50" t="s">
        <v>906</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907</v>
      </c>
      <c r="C266" s="50" t="s">
        <v>908</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909</v>
      </c>
      <c r="C267" s="50" t="s">
        <v>910</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911</v>
      </c>
      <c r="C268" s="50" t="s">
        <v>912</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913</v>
      </c>
      <c r="C269" s="50" t="s">
        <v>914</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915</v>
      </c>
      <c r="C270" s="50" t="s">
        <v>916</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917</v>
      </c>
      <c r="C271" s="50" t="s">
        <v>918</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919</v>
      </c>
      <c r="C272" s="50" t="s">
        <v>920</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921</v>
      </c>
      <c r="C273" s="50" t="s">
        <v>922</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923</v>
      </c>
      <c r="C274" s="50" t="s">
        <v>924</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925</v>
      </c>
      <c r="C275" s="50" t="s">
        <v>926</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927</v>
      </c>
      <c r="C276" s="50" t="s">
        <v>928</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929</v>
      </c>
      <c r="C277" s="50" t="s">
        <v>930</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931</v>
      </c>
      <c r="C278" s="50" t="s">
        <v>932</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933</v>
      </c>
      <c r="C279" s="50" t="s">
        <v>934</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935</v>
      </c>
      <c r="C280" s="50" t="s">
        <v>936</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937</v>
      </c>
      <c r="C281" s="50" t="s">
        <v>938</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939</v>
      </c>
      <c r="C282" s="50" t="s">
        <v>940</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941</v>
      </c>
      <c r="C283" s="50" t="s">
        <v>942</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943</v>
      </c>
      <c r="C284" s="50" t="s">
        <v>944</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945</v>
      </c>
      <c r="C285" s="50" t="s">
        <v>946</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947</v>
      </c>
      <c r="C286" s="50" t="s">
        <v>948</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949</v>
      </c>
      <c r="C287" s="50" t="s">
        <v>950</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951</v>
      </c>
      <c r="C288" s="50" t="s">
        <v>952</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953</v>
      </c>
      <c r="C289" s="50" t="s">
        <v>954</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955</v>
      </c>
      <c r="C290" s="50" t="s">
        <v>956</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957</v>
      </c>
      <c r="C291" s="50" t="s">
        <v>958</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959</v>
      </c>
      <c r="C292" s="50" t="s">
        <v>960</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961</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599</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962</v>
      </c>
      <c r="C295" s="50" t="s">
        <v>963</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964</v>
      </c>
      <c r="C296" s="50" t="s">
        <v>965</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966</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967</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968</v>
      </c>
      <c r="C299" s="50" t="s">
        <v>969</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970</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971</v>
      </c>
      <c r="C301" s="50" t="s">
        <v>972</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973</v>
      </c>
      <c r="C302" s="50" t="s">
        <v>974</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975</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976</v>
      </c>
      <c r="C304" s="50" t="s">
        <v>977</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599</v>
      </c>
      <c r="C307" s="50" t="s">
        <v>978</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599</v>
      </c>
      <c r="C308" s="50" t="s">
        <v>979</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980</v>
      </c>
      <c r="C309" s="50" t="s">
        <v>981</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982</v>
      </c>
      <c r="C310" s="50" t="s">
        <v>983</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984</v>
      </c>
      <c r="C311" s="50" t="s">
        <v>985</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986</v>
      </c>
      <c r="C312" s="50" t="s">
        <v>987</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988</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989</v>
      </c>
      <c r="C315" s="50" t="s">
        <v>990</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991</v>
      </c>
      <c r="C316" s="50" t="s">
        <v>992</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993</v>
      </c>
      <c r="C318" s="50" t="s">
        <v>994</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995</v>
      </c>
      <c r="C319" s="50" t="s">
        <v>996</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997</v>
      </c>
      <c r="C320" s="50" t="s">
        <v>998</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999</v>
      </c>
      <c r="C321" s="50" t="s">
        <v>1000</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1001</v>
      </c>
      <c r="C322" s="50" t="s">
        <v>1002</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10</v>
      </c>
      <c r="C328" s="50" t="s">
        <v>11</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12</v>
      </c>
      <c r="C329" s="50">
        <v>173</v>
      </c>
      <c r="D329" s="74">
        <v>26</v>
      </c>
      <c r="E329" s="80"/>
      <c r="F329" s="79">
        <v>5</v>
      </c>
      <c r="G329" s="79"/>
      <c r="H329" s="79">
        <v>1</v>
      </c>
      <c r="I329" s="79"/>
      <c r="J329" s="79"/>
      <c r="K329" s="79"/>
      <c r="L329" s="79"/>
      <c r="M329" s="79"/>
      <c r="N329" s="79"/>
      <c r="O329" s="79">
        <v>1</v>
      </c>
      <c r="P329" s="79"/>
      <c r="Q329" s="87">
        <v>21</v>
      </c>
      <c r="R329" s="79">
        <v>4</v>
      </c>
      <c r="S329" s="92">
        <v>1</v>
      </c>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94</v>
      </c>
      <c r="E331" s="80"/>
      <c r="F331" s="79">
        <v>1</v>
      </c>
      <c r="G331" s="79"/>
      <c r="H331" s="79">
        <v>9</v>
      </c>
      <c r="I331" s="79"/>
      <c r="J331" s="79"/>
      <c r="K331" s="79"/>
      <c r="L331" s="79"/>
      <c r="M331" s="79"/>
      <c r="N331" s="79"/>
      <c r="O331" s="79">
        <v>10</v>
      </c>
      <c r="P331" s="79"/>
      <c r="Q331" s="87">
        <v>79</v>
      </c>
      <c r="R331" s="79">
        <v>5</v>
      </c>
      <c r="S331" s="92">
        <v>9</v>
      </c>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21</v>
      </c>
      <c r="C336" s="50" t="s">
        <v>22</v>
      </c>
      <c r="D336" s="74">
        <v>1</v>
      </c>
      <c r="E336" s="80"/>
      <c r="F336" s="79"/>
      <c r="G336" s="79"/>
      <c r="H336" s="79"/>
      <c r="I336" s="79"/>
      <c r="J336" s="79"/>
      <c r="K336" s="79"/>
      <c r="L336" s="79"/>
      <c r="M336" s="79"/>
      <c r="N336" s="79"/>
      <c r="O336" s="79"/>
      <c r="P336" s="79"/>
      <c r="Q336" s="87"/>
      <c r="R336" s="79">
        <v>1</v>
      </c>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8</v>
      </c>
      <c r="E341" s="80"/>
      <c r="F341" s="79">
        <v>2</v>
      </c>
      <c r="G341" s="79"/>
      <c r="H341" s="79"/>
      <c r="I341" s="79"/>
      <c r="J341" s="79"/>
      <c r="K341" s="79"/>
      <c r="L341" s="79"/>
      <c r="M341" s="79"/>
      <c r="N341" s="79"/>
      <c r="O341" s="79"/>
      <c r="P341" s="79"/>
      <c r="Q341" s="87"/>
      <c r="R341" s="79">
        <v>8</v>
      </c>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7</v>
      </c>
      <c r="E349" s="80"/>
      <c r="F349" s="79"/>
      <c r="G349" s="79"/>
      <c r="H349" s="79"/>
      <c r="I349" s="79"/>
      <c r="J349" s="79"/>
      <c r="K349" s="79"/>
      <c r="L349" s="79"/>
      <c r="M349" s="79"/>
      <c r="N349" s="79"/>
      <c r="O349" s="79"/>
      <c r="P349" s="79"/>
      <c r="Q349" s="87">
        <v>7</v>
      </c>
      <c r="R349" s="79"/>
      <c r="S349" s="92"/>
    </row>
    <row r="350" spans="1:19" s="65" customFormat="1" ht="15.75" customHeight="1">
      <c r="A350" s="61">
        <v>342</v>
      </c>
      <c r="B350" s="51" t="s">
        <v>347</v>
      </c>
      <c r="C350" s="50" t="s">
        <v>346</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41</v>
      </c>
      <c r="C351" s="50">
        <v>184</v>
      </c>
      <c r="D351" s="74">
        <v>27</v>
      </c>
      <c r="E351" s="80"/>
      <c r="F351" s="79">
        <v>24</v>
      </c>
      <c r="G351" s="79"/>
      <c r="H351" s="79">
        <v>1</v>
      </c>
      <c r="I351" s="79"/>
      <c r="J351" s="79"/>
      <c r="K351" s="79"/>
      <c r="L351" s="79"/>
      <c r="M351" s="79"/>
      <c r="N351" s="79"/>
      <c r="O351" s="79">
        <v>1</v>
      </c>
      <c r="P351" s="79"/>
      <c r="Q351" s="87">
        <v>23</v>
      </c>
      <c r="R351" s="79">
        <v>3</v>
      </c>
      <c r="S351" s="92">
        <v>1</v>
      </c>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599</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599</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8</v>
      </c>
      <c r="E379" s="80"/>
      <c r="F379" s="79"/>
      <c r="G379" s="79"/>
      <c r="H379" s="79"/>
      <c r="I379" s="79"/>
      <c r="J379" s="79"/>
      <c r="K379" s="79"/>
      <c r="L379" s="79"/>
      <c r="M379" s="79"/>
      <c r="N379" s="79"/>
      <c r="O379" s="79"/>
      <c r="P379" s="79"/>
      <c r="Q379" s="87">
        <v>8</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599</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599</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187</v>
      </c>
      <c r="C441" s="50">
        <v>190</v>
      </c>
      <c r="D441" s="74">
        <v>1</v>
      </c>
      <c r="E441" s="80"/>
      <c r="F441" s="79"/>
      <c r="G441" s="79"/>
      <c r="H441" s="79">
        <v>1</v>
      </c>
      <c r="I441" s="79"/>
      <c r="J441" s="79"/>
      <c r="K441" s="79"/>
      <c r="L441" s="79"/>
      <c r="M441" s="79"/>
      <c r="N441" s="79"/>
      <c r="O441" s="79">
        <v>1</v>
      </c>
      <c r="P441" s="79"/>
      <c r="Q441" s="87"/>
      <c r="R441" s="79"/>
      <c r="S441" s="92">
        <v>1</v>
      </c>
    </row>
    <row r="442" spans="1:19" s="65" customFormat="1" ht="15.75" customHeight="1">
      <c r="A442" s="61">
        <v>434</v>
      </c>
      <c r="B442" s="51" t="s">
        <v>188</v>
      </c>
      <c r="C442" s="50">
        <v>191</v>
      </c>
      <c r="D442" s="74">
        <v>3</v>
      </c>
      <c r="E442" s="80"/>
      <c r="F442" s="79"/>
      <c r="G442" s="79"/>
      <c r="H442" s="79"/>
      <c r="I442" s="79"/>
      <c r="J442" s="79"/>
      <c r="K442" s="79"/>
      <c r="L442" s="79"/>
      <c r="M442" s="79"/>
      <c r="N442" s="79"/>
      <c r="O442" s="79"/>
      <c r="P442" s="79"/>
      <c r="Q442" s="87">
        <v>2</v>
      </c>
      <c r="R442" s="79">
        <v>1</v>
      </c>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498</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498</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498</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498</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498</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498</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498</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498</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498</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498</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498</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498</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498</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498</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498</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498</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498</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498</v>
      </c>
      <c r="C556" s="50" t="s">
        <v>499</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&amp;LA4D3BC5F&amp;C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522</v>
      </c>
      <c r="B1" s="206"/>
      <c r="C1" s="64"/>
      <c r="D1" s="64"/>
      <c r="E1" s="15"/>
      <c r="F1" s="68"/>
      <c r="G1" s="15"/>
      <c r="H1" s="15"/>
      <c r="I1" s="15"/>
      <c r="J1" s="15"/>
      <c r="K1" s="15"/>
      <c r="L1" s="15"/>
      <c r="M1" s="15"/>
    </row>
    <row r="2" spans="1:13" s="30" customFormat="1" ht="39.75" customHeight="1">
      <c r="A2" s="27" t="s">
        <v>465</v>
      </c>
      <c r="B2" s="195" t="s">
        <v>468</v>
      </c>
      <c r="C2" s="195"/>
      <c r="D2" s="195"/>
      <c r="E2" s="195"/>
      <c r="F2" s="48" t="s">
        <v>469</v>
      </c>
      <c r="G2" s="15"/>
      <c r="H2" s="15"/>
      <c r="I2" s="15"/>
      <c r="J2" s="15"/>
      <c r="K2" s="15"/>
      <c r="L2" s="15"/>
      <c r="M2" s="15"/>
    </row>
    <row r="3" spans="1:13" s="30" customFormat="1" ht="33" customHeight="1">
      <c r="A3" s="28">
        <v>1</v>
      </c>
      <c r="B3" s="196" t="s">
        <v>549</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550</v>
      </c>
      <c r="C6" s="200"/>
      <c r="D6" s="200"/>
      <c r="E6" s="201"/>
      <c r="F6" s="69"/>
      <c r="G6" s="15"/>
      <c r="H6" s="15"/>
      <c r="I6" s="15"/>
      <c r="J6" s="15"/>
      <c r="K6" s="15"/>
      <c r="L6" s="15"/>
      <c r="M6" s="15"/>
    </row>
    <row r="7" spans="1:13" s="30" customFormat="1" ht="22.5" customHeight="1">
      <c r="A7" s="28">
        <v>5</v>
      </c>
      <c r="B7" s="199" t="s">
        <v>551</v>
      </c>
      <c r="C7" s="200"/>
      <c r="D7" s="200"/>
      <c r="E7" s="201"/>
      <c r="F7" s="69"/>
      <c r="G7" s="15"/>
      <c r="H7" s="15"/>
      <c r="I7" s="15"/>
      <c r="J7" s="15"/>
      <c r="K7" s="15"/>
      <c r="L7" s="15"/>
      <c r="M7" s="15"/>
    </row>
    <row r="8" spans="1:13" s="30" customFormat="1" ht="22.5" customHeight="1">
      <c r="A8" s="28">
        <v>6</v>
      </c>
      <c r="B8" s="199" t="s">
        <v>552</v>
      </c>
      <c r="C8" s="200"/>
      <c r="D8" s="200"/>
      <c r="E8" s="201"/>
      <c r="F8" s="78"/>
      <c r="G8" s="15"/>
      <c r="H8" s="15"/>
      <c r="I8" s="15"/>
      <c r="J8" s="15"/>
      <c r="K8" s="15"/>
      <c r="L8" s="15"/>
      <c r="M8" s="15"/>
    </row>
    <row r="9" spans="1:13" s="30" customFormat="1" ht="22.5" customHeight="1">
      <c r="A9" s="28">
        <v>7</v>
      </c>
      <c r="B9" s="199" t="s">
        <v>553</v>
      </c>
      <c r="C9" s="200"/>
      <c r="D9" s="200"/>
      <c r="E9" s="201"/>
      <c r="F9" s="77"/>
      <c r="G9" s="15"/>
      <c r="H9" s="15"/>
      <c r="I9" s="15"/>
      <c r="J9" s="15"/>
      <c r="K9" s="15"/>
      <c r="L9" s="15"/>
      <c r="M9" s="15"/>
    </row>
    <row r="10" spans="1:13" s="30" customFormat="1" ht="21" customHeight="1">
      <c r="A10" s="28">
        <v>8</v>
      </c>
      <c r="B10" s="196" t="s">
        <v>554</v>
      </c>
      <c r="C10" s="197"/>
      <c r="D10" s="197"/>
      <c r="E10" s="198"/>
      <c r="F10" s="77"/>
      <c r="G10" s="15"/>
      <c r="H10" s="15"/>
      <c r="I10" s="15"/>
      <c r="J10" s="15"/>
      <c r="K10" s="15"/>
      <c r="L10" s="15"/>
      <c r="M10" s="15"/>
    </row>
    <row r="11" spans="1:13" s="30" customFormat="1" ht="18.75" customHeight="1">
      <c r="A11" s="28">
        <v>9</v>
      </c>
      <c r="B11" s="199" t="s">
        <v>555</v>
      </c>
      <c r="C11" s="200"/>
      <c r="D11" s="200"/>
      <c r="E11" s="201"/>
      <c r="F11" s="69"/>
      <c r="G11" s="15"/>
      <c r="H11" s="15"/>
      <c r="I11" s="15"/>
      <c r="J11" s="15"/>
      <c r="K11" s="15"/>
      <c r="L11" s="15"/>
      <c r="M11" s="15"/>
    </row>
    <row r="12" spans="1:13" s="30" customFormat="1" ht="18.75" customHeight="1">
      <c r="A12" s="28">
        <v>10</v>
      </c>
      <c r="B12" s="199" t="s">
        <v>556</v>
      </c>
      <c r="C12" s="200"/>
      <c r="D12" s="200"/>
      <c r="E12" s="201"/>
      <c r="F12" s="14"/>
      <c r="G12" s="15"/>
      <c r="H12" s="15"/>
      <c r="I12" s="15"/>
      <c r="J12" s="15"/>
      <c r="K12" s="15"/>
      <c r="L12" s="15"/>
      <c r="M12" s="15"/>
    </row>
    <row r="13" spans="1:13" s="30" customFormat="1" ht="19.5" customHeight="1">
      <c r="A13" s="28">
        <v>11</v>
      </c>
      <c r="B13" s="196" t="s">
        <v>557</v>
      </c>
      <c r="C13" s="197"/>
      <c r="D13" s="197"/>
      <c r="E13" s="198"/>
      <c r="F13" s="14"/>
      <c r="G13" s="15"/>
      <c r="H13" s="15"/>
      <c r="I13" s="15"/>
      <c r="J13" s="15"/>
      <c r="K13" s="15"/>
      <c r="L13" s="15"/>
      <c r="M13" s="15"/>
    </row>
    <row r="14" spans="1:13" s="30" customFormat="1" ht="20.25" customHeight="1">
      <c r="A14" s="28">
        <v>12</v>
      </c>
      <c r="B14" s="202" t="s">
        <v>558</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559</v>
      </c>
      <c r="C16" s="192"/>
      <c r="D16" s="192"/>
      <c r="E16" s="193"/>
      <c r="F16" s="85">
        <v>3</v>
      </c>
    </row>
    <row r="17" spans="1:27" ht="21.75" customHeight="1">
      <c r="A17" s="28">
        <v>15</v>
      </c>
      <c r="B17" s="194" t="s">
        <v>560</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510</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503</v>
      </c>
      <c r="D20" s="33"/>
      <c r="E20" s="211" t="s">
        <v>502</v>
      </c>
      <c r="F20" s="211"/>
      <c r="G20" s="15"/>
      <c r="H20" s="15"/>
      <c r="I20" s="15"/>
      <c r="J20" s="15"/>
      <c r="K20" s="15"/>
      <c r="L20" s="15"/>
      <c r="M20" s="15"/>
      <c r="N20" s="15"/>
      <c r="O20" s="15"/>
      <c r="P20" s="15"/>
      <c r="Q20" s="15"/>
      <c r="R20" s="15"/>
      <c r="S20" s="15"/>
      <c r="T20" s="15"/>
      <c r="U20" s="15"/>
      <c r="V20" s="15"/>
      <c r="W20" s="15"/>
    </row>
    <row r="21" spans="2:23" ht="16.5" customHeight="1">
      <c r="B21" s="35" t="s">
        <v>504</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503</v>
      </c>
      <c r="D22" s="34"/>
      <c r="E22" s="211" t="s">
        <v>502</v>
      </c>
      <c r="F22" s="211"/>
    </row>
    <row r="23" spans="2:6" ht="15.75">
      <c r="B23" s="34" t="s">
        <v>508</v>
      </c>
      <c r="C23" s="34"/>
      <c r="D23" s="34"/>
      <c r="E23" s="214" t="s">
        <v>453</v>
      </c>
      <c r="F23" s="214"/>
    </row>
    <row r="24" spans="2:6" ht="15.75">
      <c r="B24" s="36" t="s">
        <v>507</v>
      </c>
      <c r="C24" s="36"/>
      <c r="D24" s="36"/>
      <c r="E24" s="207" t="s">
        <v>454</v>
      </c>
      <c r="F24" s="207"/>
    </row>
    <row r="25" spans="2:6" ht="15.75">
      <c r="B25" s="37" t="s">
        <v>506</v>
      </c>
      <c r="C25" s="37"/>
      <c r="D25" s="37"/>
      <c r="E25" s="207" t="s">
        <v>455</v>
      </c>
      <c r="F25" s="207"/>
    </row>
    <row r="26" spans="2:6" ht="15.75">
      <c r="B26" s="15" t="s">
        <v>525</v>
      </c>
      <c r="C26" s="15"/>
      <c r="D26" s="15"/>
      <c r="E26" s="208" t="s">
        <v>456</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&amp;LA4D3BC5F&amp;C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2023-02-21T08:47:02Z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A4D3BC5F</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