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<sst xmlns="http://schemas.openxmlformats.org/spreadsheetml/2006/main" count="1840" uniqueCount="1013">
  <si>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</si>
  <si>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</si>
  <si>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</si>
  <si>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</si>
  <si>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</si>
  <si>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</si>
  <si>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</si>
  <si>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</si>
  <si>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</si>
  <si>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</si>
  <si>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</si>
  <si>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</si>
  <si>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</si>
  <si>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</si>
  <si>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</si>
  <si>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</si>
  <si>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</si>
  <si>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</si>
  <si>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</si>
  <si>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</si>
  <si>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</si>
  <si>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</si>
  <si>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</si>
  <si>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</si>
  <si>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</si>
  <si>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</si>
  <si>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</si>
  <si>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</si>
  <si>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</si>
  <si>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</si>
  <si>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</si>
  <si>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</si>
  <si>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</si>
  <si>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</si>
  <si>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</si>
  <si>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</si>
  <si>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</si>
  <si>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</si>
  <si>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</si>
  <si>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</si>
  <si>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</si>
  <si>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</si>
  <si>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</si>
  <si>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</si>
  <si>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</si>
  <si>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</si>
  <si>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</si>
  <si>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</si>
  <si>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</si>
  <si>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</si>
  <si>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</si>
  <si>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</si>
  <si>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</si>
  <si>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</si>
  <si>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</si>
  <si>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</si>
  <si>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</si>
  <si>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</si>
  <si>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</si>
  <si>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</si>
  <si>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</si>
  <si>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</si>
  <si>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</si>
  <si>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</si>
  <si>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</si>
  <si>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</si>
  <si>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</si>
  <si>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</si>
  <si>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</si>
  <si>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</si>
  <si>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</si>
  <si>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</si>
  <si>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</si>
  <si>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</si>
  <si>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</si>
  <si>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</si>
  <si>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</si>
  <si>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</si>
  <si>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</si>
  <si>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</si>
  <si>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</si>
  <si>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</si>
  <si>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</si>
  <si>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</si>
  <si>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</si>
  <si>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</si>
  <si>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</si>
  <si>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</si>
  <si>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</si>
  <si>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</si>
  <si>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</si>
  <si>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</si>
  <si>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</si>
  <si>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</si>
  <si>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</si>
  <si>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</si>
  <si>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</si>
  <si>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</si>
  <si>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</si>
  <si>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</si>
  <si>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</si>
  <si>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</si>
  <si>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</si>
  <si>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</si>
  <si>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</si>
  <si>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</si>
  <si>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</si>
  <si>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</si>
  <si>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</si>
  <si>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</si>
  <si>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</si>
  <si>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</si>
  <si>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</si>
  <si>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</si>
  <si>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</si>
  <si>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</si>
  <si>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</si>
  <si>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</si>
  <si>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</si>
  <si>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</si>
  <si>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</si>
  <si>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</si>
  <si>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</si>
  <si>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</si>
  <si>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</si>
  <si>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</si>
  <si>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</si>
  <si>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</si>
  <si>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</si>
  <si>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</si>
  <si>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</si>
  <si>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</si>
  <si>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</si>
  <si>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</si>
  <si>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</si>
  <si>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</si>
  <si>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</si>
  <si>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</si>
  <si>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</si>
  <si>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</si>
  <si>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</si>
  <si>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</si>
  <si>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</si>
  <si>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</si>
  <si>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</si>
  <si>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</si>
  <si>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</si>
  <si>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</si>
  <si>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</si>
  <si>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</si>
  <si>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</si>
  <si>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</si>
  <si>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</si>
  <si>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</si>
  <si>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</si>
  <si>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</si>
  <si>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</si>
  <si>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</si>
  <si>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</si>
  <si>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</si>
  <si>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</si>
  <si>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</si>
  <si>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</si>
  <si>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</si>
  <si>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</si>
  <si>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</si>
  <si>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</si>
  <si>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</si>
  <si>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</si>
  <si>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</si>
  <si>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</si>
  <si>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</si>
  <si>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</si>
  <si>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</si>
  <si>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</si>
  <si>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</si>
  <si>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</si>
  <si>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</si>
  <si>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</si>
  <si>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</si>
  <si>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</si>
  <si>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</si>
  <si>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</si>
  <si>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</si>
  <si>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</si>
  <si>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</si>
  <si>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</si>
  <si>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</si>
  <si>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</si>
  <si>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</si>
  <si>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</si>
  <si>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</si>
  <si>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</si>
  <si>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</si>
  <si>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</si>
  <si>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</si>
  <si>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</si>
  <si>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</si>
  <si>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</si>
  <si>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</si>
  <si>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</si>
  <si>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</si>
  <si>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</si>
  <si>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</si>
  <si>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</si>
  <si>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</si>
  <si>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</si>
  <si>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</si>
  <si>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</si>
  <si>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</si>
  <si>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</si>
  <si>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</si>
  <si>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</si>
  <si>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</si>
  <si>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</si>
  <si>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</si>
  <si>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</si>
  <si>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</si>
  <si>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</si>
  <si>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</si>
  <si>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</si>
  <si>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</si>
  <si>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</si>
  <si>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</si>
  <si>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</si>
  <si>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</si>
  <si>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</si>
  <si>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</si>
  <si>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</si>
  <si>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</si>
  <si>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</si>
  <si>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</si>
  <si>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</si>
  <si>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</si>
  <si>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</si>
  <si>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</si>
  <si>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</si>
  <si>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</si>
  <si>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</si>
  <si>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</si>
  <si>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</si>
  <si>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</si>
  <si>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</si>
  <si>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</si>
  <si>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</si>
  <si>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</si>
  <si>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</si>
  <si>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</si>
  <si>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</si>
  <si>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</si>
  <si>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</si>
  <si>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</si>
  <si>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</si>
  <si>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</si>
  <si>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</si>
  <si>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</si>
  <si>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</si>
  <si>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</si>
  <si>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</si>
  <si>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</si>
  <si>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</si>
  <si>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</si>
  <si>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</si>
  <si>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</si>
  <si>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</si>
  <si>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</si>
  <si>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</si>
  <si>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</si>
  <si>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</si>
  <si>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</si>
  <si>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</si>
  <si>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</si>
  <si>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</si>
  <si>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</si>
  <si>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</si>
  <si>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</si>
  <si>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</si>
  <si>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</si>
  <si>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</si>
  <si>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</si>
  <si>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</si>
  <si>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</si>
  <si>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</si>
  <si>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</si>
  <si>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</si>
  <si>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</si>
  <si>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</si>
  <si>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</si>
  <si>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</si>
  <si>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</si>
  <si>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</si>
  <si>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</si>
  <si>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</si>
  <si>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</si>
  <si>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</si>
  <si>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</si>
  <si>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</si>
  <si>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</si>
  <si>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</si>
  <si>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</si>
  <si>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</si>
  <si>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</si>
  <si>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</si>
  <si>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</si>
  <si>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</si>
  <si>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</si>
  <si>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</si>
  <si>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</si>
  <si>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</si>
  <si>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</si>
  <si>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</si>
  <si>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</si>
  <si>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</si>
  <si>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</si>
  <si>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</si>
  <si>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</si>
  <si>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</si>
  <si>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</si>
  <si>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</si>
  <si>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</si>
  <si>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</si>
  <si>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</si>
  <si>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</si>
  <si>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</si>
  <si>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</si>
  <si>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</si>
  <si>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</si>
  <si>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</si>
  <si>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</si>
  <si>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</si>
  <si>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</si>
  <si>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</si>
  <si>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</si>
  <si>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</si>
  <si>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</si>
  <si>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</si>
  <si>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</si>
  <si>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</si>
  <si>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</si>
  <si>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</si>
  <si>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</si>
  <si>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</si>
  <si>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</si>
  <si>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</si>
  <si>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</si>
  <si>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</si>
  <si>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</si>
  <si>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</si>
  <si>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</si>
  <si>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</si>
  <si>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</si>
  <si>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</si>
  <si>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</si>
  <si>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</si>
  <si>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</si>
  <si>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</si>
  <si>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</si>
  <si>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</si>
  <si>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</si>
  <si>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</si>
  <si>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</si>
  <si>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</si>
  <si>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</si>
  <si>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</si>
  <si>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</si>
  <si>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</si>
  <si>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</si>
  <si>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</si>
  <si>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</si>
  <si>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</si>
  <si>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</si>
  <si>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</si>
  <si>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</si>
  <si>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</si>
  <si>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</si>
  <si>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</si>
  <si>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</si>
  <si>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Рожнятівський районний суд Івано-Франківської області</t>
  </si>
  <si>
    <t>77600. Івано-Франківська область.смт. Рожнятів</t>
  </si>
  <si>
    <t>вул. Шкільна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</si>
  <si>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</si>
  <si>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</si>
  <si>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Г.В. Калиній</t>
  </si>
  <si>
    <t xml:space="preserve">О.Я. Дмитришак </t>
  </si>
  <si>
    <t>(03474) 2-01-82</t>
  </si>
  <si>
    <t>(03474) 2-06-35</t>
  </si>
  <si>
    <t>inbox@rg.if.court.gov.ua</t>
  </si>
  <si>
    <t>14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</si>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</sst>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501</v>
      </c>
      <c r="B1" s="247"/>
      <c r="C1" s="247"/>
      <c r="D1" s="247"/>
      <c r="E1" s="247"/>
      <c r="F1" s="247"/>
      <c r="G1" s="247"/>
      <c r="H1" s="247"/>
    </row>
    <row r="2" spans="2:8" ht="15.75">
      <c r="B2" s="38"/>
      <c r="C2" s="38"/>
      <c r="D2" s="38"/>
      <c r="E2" s="38"/>
      <c r="F2" s="38"/>
      <c r="G2" s="38"/>
      <c r="H2" s="38"/>
    </row>
    <row r="3" spans="2:8" ht="18.75" customHeight="1">
      <c r="B3" s="247" t="s">
        <v>502</v>
      </c>
      <c r="C3" s="247"/>
      <c r="D3" s="247"/>
      <c r="E3" s="247"/>
      <c r="F3" s="247"/>
      <c r="G3" s="247"/>
      <c r="H3" s="247"/>
    </row>
    <row r="4" spans="2:8" ht="18.75" customHeight="1">
      <c r="B4" s="247" t="s">
        <v>503</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504</v>
      </c>
      <c r="C8" s="262"/>
      <c r="D8" s="262"/>
      <c r="E8" s="112" t="s">
        <v>505</v>
      </c>
      <c r="F8" s="269" t="s">
        <v>524</v>
      </c>
      <c r="G8" s="246"/>
      <c r="H8" s="246"/>
    </row>
    <row r="9" spans="1:8" ht="12.75" customHeight="1">
      <c r="A9" s="11"/>
      <c r="B9" s="248" t="s">
        <v>560</v>
      </c>
      <c r="C9" s="249"/>
      <c r="D9" s="250"/>
      <c r="E9" s="254" t="s">
        <v>537</v>
      </c>
      <c r="F9" s="257" t="s">
        <v>557</v>
      </c>
      <c r="G9" s="257"/>
      <c r="H9" s="257"/>
    </row>
    <row r="10" spans="1:8" ht="37.5" customHeight="1">
      <c r="A10" s="11"/>
      <c r="B10" s="251"/>
      <c r="C10" s="252"/>
      <c r="D10" s="253"/>
      <c r="E10" s="255"/>
      <c r="F10" s="268" t="s">
        <v>507</v>
      </c>
      <c r="G10" s="268"/>
      <c r="H10" s="268"/>
    </row>
    <row r="11" spans="1:8" ht="12.75" customHeight="1">
      <c r="A11" s="11"/>
      <c r="B11" s="263" t="s">
        <v>561</v>
      </c>
      <c r="C11" s="264"/>
      <c r="D11" s="265"/>
      <c r="E11" s="255" t="s">
        <v>506</v>
      </c>
      <c r="F11" s="266" t="s">
        <v>652</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541</v>
      </c>
      <c r="G15" s="267"/>
      <c r="H15" s="267"/>
    </row>
    <row r="16" spans="1:8" ht="12" customHeight="1">
      <c r="A16" s="11"/>
      <c r="B16" s="263"/>
      <c r="C16" s="264"/>
      <c r="D16" s="265"/>
      <c r="E16" s="255"/>
      <c r="F16" s="267"/>
      <c r="G16" s="267"/>
      <c r="H16" s="267"/>
    </row>
    <row r="17" spans="2:7" ht="45" customHeight="1">
      <c r="B17" s="259" t="s">
        <v>558</v>
      </c>
      <c r="C17" s="260"/>
      <c r="D17" s="261"/>
      <c r="E17" s="114" t="s">
        <v>559</v>
      </c>
      <c r="F17" s="111"/>
      <c r="G17" s="111"/>
    </row>
    <row r="18" spans="2:7" ht="33" customHeight="1">
      <c r="B18" s="113"/>
      <c r="C18" s="113"/>
      <c r="D18" s="113"/>
      <c r="E18" s="111"/>
      <c r="F18" s="111"/>
      <c r="G18" s="111"/>
    </row>
    <row r="19" spans="1:9" ht="20.25" customHeight="1">
      <c r="A19" s="13"/>
      <c r="B19" s="115" t="s">
        <v>508</v>
      </c>
      <c r="C19" s="116"/>
      <c r="D19" s="14"/>
      <c r="E19" s="14"/>
      <c r="F19" s="14"/>
      <c r="G19" s="14"/>
      <c r="H19" s="117"/>
      <c r="I19" s="11"/>
    </row>
    <row r="20" spans="1:9" ht="20.25" customHeight="1">
      <c r="A20" s="13"/>
      <c r="B20" s="245" t="s">
        <v>509</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510</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511</v>
      </c>
      <c r="C25" s="257"/>
      <c r="D25" s="257"/>
      <c r="E25" s="257"/>
      <c r="F25" s="257"/>
      <c r="G25" s="257"/>
      <c r="H25" s="258"/>
    </row>
    <row r="26" spans="1:9" ht="12.75" customHeight="1">
      <c r="A26" s="13"/>
      <c r="B26" s="272">
        <v>15</v>
      </c>
      <c r="C26" s="239"/>
      <c r="D26" s="239"/>
      <c r="E26" s="239"/>
      <c r="F26" s="239"/>
      <c r="G26" s="239"/>
      <c r="H26" s="240"/>
      <c r="I26" s="11"/>
    </row>
    <row r="27" spans="1:9" ht="12.75" customHeight="1">
      <c r="A27" s="13"/>
      <c r="B27" s="244" t="s">
        <v>512</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&amp;L2DD8FB50&amp;C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538</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454</v>
      </c>
      <c r="B2" s="273" t="s">
        <v>373</v>
      </c>
      <c r="C2" s="279" t="s">
        <v>532</v>
      </c>
      <c r="D2" s="274" t="s">
        <v>566</v>
      </c>
      <c r="E2" s="274"/>
      <c r="F2" s="277" t="s">
        <v>565</v>
      </c>
      <c r="G2" s="277"/>
      <c r="H2" s="277" t="s">
        <v>567</v>
      </c>
      <c r="I2" s="277"/>
      <c r="J2" s="277"/>
      <c r="K2" s="277"/>
      <c r="L2" s="277"/>
      <c r="M2" s="277"/>
      <c r="N2" s="277"/>
      <c r="O2" s="277"/>
      <c r="P2" s="277"/>
      <c r="Q2" s="277"/>
      <c r="R2" s="277" t="s">
        <v>568</v>
      </c>
      <c r="S2" s="277"/>
      <c r="T2" s="277"/>
      <c r="U2" s="277"/>
      <c r="V2" s="277"/>
      <c r="W2" s="277"/>
      <c r="X2" s="277"/>
      <c r="Y2" s="277"/>
      <c r="Z2" s="277"/>
      <c r="AA2" s="275" t="s">
        <v>569</v>
      </c>
      <c r="AB2" s="277" t="s">
        <v>592</v>
      </c>
      <c r="AC2" s="277"/>
      <c r="AD2" s="17"/>
      <c r="AE2" s="17"/>
      <c r="AF2" s="17"/>
      <c r="AG2" s="17"/>
    </row>
    <row r="3" spans="1:33" ht="41.25" customHeight="1">
      <c r="A3" s="276"/>
      <c r="B3" s="273"/>
      <c r="C3" s="279"/>
      <c r="D3" s="274"/>
      <c r="E3" s="274"/>
      <c r="F3" s="277"/>
      <c r="G3" s="277"/>
      <c r="H3" s="275" t="s">
        <v>440</v>
      </c>
      <c r="I3" s="276" t="s">
        <v>458</v>
      </c>
      <c r="J3" s="276"/>
      <c r="K3" s="276"/>
      <c r="L3" s="276"/>
      <c r="M3" s="276"/>
      <c r="N3" s="276"/>
      <c r="O3" s="276"/>
      <c r="P3" s="276"/>
      <c r="Q3" s="276"/>
      <c r="R3" s="276" t="s">
        <v>444</v>
      </c>
      <c r="S3" s="276"/>
      <c r="T3" s="273" t="s">
        <v>467</v>
      </c>
      <c r="U3" s="273" t="s">
        <v>517</v>
      </c>
      <c r="V3" s="273" t="s">
        <v>465</v>
      </c>
      <c r="W3" s="273" t="s">
        <v>471</v>
      </c>
      <c r="X3" s="273" t="s">
        <v>472</v>
      </c>
      <c r="Y3" s="273" t="s">
        <v>473</v>
      </c>
      <c r="Z3" s="273" t="s">
        <v>476</v>
      </c>
      <c r="AA3" s="275"/>
      <c r="AB3" s="277"/>
      <c r="AC3" s="277"/>
      <c r="AD3" s="281"/>
      <c r="AE3" s="282"/>
      <c r="AF3" s="282"/>
      <c r="AG3" s="281"/>
    </row>
    <row r="4" spans="1:33" ht="24" customHeight="1">
      <c r="A4" s="276"/>
      <c r="B4" s="273"/>
      <c r="C4" s="279"/>
      <c r="D4" s="274"/>
      <c r="E4" s="274"/>
      <c r="F4" s="275" t="s">
        <v>442</v>
      </c>
      <c r="G4" s="273" t="s">
        <v>466</v>
      </c>
      <c r="H4" s="275"/>
      <c r="I4" s="276" t="s">
        <v>464</v>
      </c>
      <c r="J4" s="276"/>
      <c r="K4" s="276"/>
      <c r="L4" s="278" t="s">
        <v>472</v>
      </c>
      <c r="M4" s="278" t="s">
        <v>473</v>
      </c>
      <c r="N4" s="278" t="s">
        <v>516</v>
      </c>
      <c r="O4" s="278" t="s">
        <v>476</v>
      </c>
      <c r="P4" s="278" t="s">
        <v>465</v>
      </c>
      <c r="Q4" s="278" t="s">
        <v>471</v>
      </c>
      <c r="R4" s="273" t="s">
        <v>442</v>
      </c>
      <c r="S4" s="273" t="s">
        <v>459</v>
      </c>
      <c r="T4" s="273"/>
      <c r="U4" s="273"/>
      <c r="V4" s="273"/>
      <c r="W4" s="273"/>
      <c r="X4" s="273"/>
      <c r="Y4" s="273"/>
      <c r="Z4" s="273"/>
      <c r="AA4" s="275"/>
      <c r="AB4" s="273" t="s">
        <v>442</v>
      </c>
      <c r="AC4" s="273" t="s">
        <v>466</v>
      </c>
      <c r="AD4" s="281"/>
      <c r="AE4" s="282"/>
      <c r="AF4" s="282"/>
      <c r="AG4" s="281"/>
    </row>
    <row r="5" spans="1:33" ht="36.75" customHeight="1">
      <c r="A5" s="276"/>
      <c r="B5" s="273"/>
      <c r="C5" s="279"/>
      <c r="D5" s="274" t="s">
        <v>442</v>
      </c>
      <c r="E5" s="283" t="s">
        <v>556</v>
      </c>
      <c r="F5" s="275"/>
      <c r="G5" s="273"/>
      <c r="H5" s="275"/>
      <c r="I5" s="273" t="s">
        <v>442</v>
      </c>
      <c r="J5" s="276" t="s">
        <v>513</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514</v>
      </c>
      <c r="K6" s="66" t="s">
        <v>515</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445</v>
      </c>
      <c r="B7" s="41" t="s">
        <v>446</v>
      </c>
      <c r="C7" s="41" t="s">
        <v>447</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653</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655</v>
      </c>
      <c r="C9" s="159" t="s">
        <v>654</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657</v>
      </c>
      <c r="C10" s="159" t="s">
        <v>656</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659</v>
      </c>
      <c r="C12" s="159" t="s">
        <v>658</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660</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662</v>
      </c>
      <c r="C14" s="159" t="s">
        <v>661</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664</v>
      </c>
      <c r="C15" s="159" t="s">
        <v>663</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666</v>
      </c>
      <c r="C16" s="159" t="s">
        <v>665</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668</v>
      </c>
      <c r="C17" s="160" t="s">
        <v>667</v>
      </c>
      <c r="D17" s="234">
        <v>42</v>
      </c>
      <c r="E17" s="235">
        <v>31</v>
      </c>
      <c r="F17" s="230">
        <v>43</v>
      </c>
      <c r="G17" s="231"/>
      <c r="H17" s="235">
        <v>22</v>
      </c>
      <c r="I17" s="235">
        <v>7</v>
      </c>
      <c r="J17" s="235"/>
      <c r="K17" s="235"/>
      <c r="L17" s="235"/>
      <c r="M17" s="235"/>
      <c r="N17" s="235">
        <v>15</v>
      </c>
      <c r="O17" s="235"/>
      <c r="P17" s="235"/>
      <c r="Q17" s="235"/>
      <c r="R17" s="230">
        <v>7</v>
      </c>
      <c r="S17" s="230"/>
      <c r="T17" s="230"/>
      <c r="U17" s="230">
        <v>15</v>
      </c>
      <c r="V17" s="230"/>
      <c r="W17" s="231"/>
      <c r="X17" s="230"/>
      <c r="Y17" s="230"/>
      <c r="Z17" s="230"/>
      <c r="AA17" s="235">
        <v>20</v>
      </c>
      <c r="AB17" s="230">
        <v>21</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670</v>
      </c>
      <c r="C18" s="159" t="s">
        <v>669</v>
      </c>
      <c r="D18" s="234">
        <v>5</v>
      </c>
      <c r="E18" s="235">
        <v>3</v>
      </c>
      <c r="F18" s="231">
        <v>5</v>
      </c>
      <c r="G18" s="231"/>
      <c r="H18" s="235"/>
      <c r="I18" s="235"/>
      <c r="J18" s="235"/>
      <c r="K18" s="235"/>
      <c r="L18" s="235"/>
      <c r="M18" s="235"/>
      <c r="N18" s="235"/>
      <c r="O18" s="235"/>
      <c r="P18" s="235"/>
      <c r="Q18" s="235"/>
      <c r="R18" s="230"/>
      <c r="S18" s="230"/>
      <c r="T18" s="230"/>
      <c r="U18" s="230"/>
      <c r="V18" s="230"/>
      <c r="W18" s="231"/>
      <c r="X18" s="230"/>
      <c r="Y18" s="230"/>
      <c r="Z18" s="230"/>
      <c r="AA18" s="235">
        <v>5</v>
      </c>
      <c r="AB18" s="230">
        <v>5</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672</v>
      </c>
      <c r="C19" s="159" t="s">
        <v>671</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674</v>
      </c>
      <c r="C20" s="159" t="s">
        <v>673</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676</v>
      </c>
      <c r="C21" s="159" t="s">
        <v>675</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678</v>
      </c>
      <c r="C22" s="159" t="s">
        <v>677</v>
      </c>
      <c r="D22" s="234">
        <v>1</v>
      </c>
      <c r="E22" s="235">
        <v>1</v>
      </c>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680</v>
      </c>
      <c r="C23" s="159" t="s">
        <v>679</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682</v>
      </c>
      <c r="C24" s="159" t="s">
        <v>681</v>
      </c>
      <c r="D24" s="234">
        <v>4</v>
      </c>
      <c r="E24" s="235">
        <v>2</v>
      </c>
      <c r="F24" s="231">
        <v>5</v>
      </c>
      <c r="G24" s="231"/>
      <c r="H24" s="235">
        <v>1</v>
      </c>
      <c r="I24" s="235">
        <v>1</v>
      </c>
      <c r="J24" s="235"/>
      <c r="K24" s="235"/>
      <c r="L24" s="235"/>
      <c r="M24" s="235"/>
      <c r="N24" s="235"/>
      <c r="O24" s="235"/>
      <c r="P24" s="235"/>
      <c r="Q24" s="235"/>
      <c r="R24" s="230">
        <v>1</v>
      </c>
      <c r="S24" s="230"/>
      <c r="T24" s="230"/>
      <c r="U24" s="230"/>
      <c r="V24" s="230"/>
      <c r="W24" s="231"/>
      <c r="X24" s="230"/>
      <c r="Y24" s="230"/>
      <c r="Z24" s="230"/>
      <c r="AA24" s="235">
        <v>3</v>
      </c>
      <c r="AB24" s="230">
        <v>4</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684</v>
      </c>
      <c r="C25" s="159" t="s">
        <v>683</v>
      </c>
      <c r="D25" s="234">
        <v>6</v>
      </c>
      <c r="E25" s="235">
        <v>4</v>
      </c>
      <c r="F25" s="231">
        <v>6</v>
      </c>
      <c r="G25" s="231"/>
      <c r="H25" s="235">
        <v>3</v>
      </c>
      <c r="I25" s="235"/>
      <c r="J25" s="235"/>
      <c r="K25" s="235"/>
      <c r="L25" s="235"/>
      <c r="M25" s="235"/>
      <c r="N25" s="235">
        <v>3</v>
      </c>
      <c r="O25" s="235"/>
      <c r="P25" s="235"/>
      <c r="Q25" s="235"/>
      <c r="R25" s="230"/>
      <c r="S25" s="230"/>
      <c r="T25" s="230"/>
      <c r="U25" s="230">
        <v>3</v>
      </c>
      <c r="V25" s="230"/>
      <c r="W25" s="231"/>
      <c r="X25" s="230"/>
      <c r="Y25" s="230"/>
      <c r="Z25" s="230"/>
      <c r="AA25" s="235">
        <v>3</v>
      </c>
      <c r="AB25" s="230">
        <v>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686</v>
      </c>
      <c r="C26" s="159" t="s">
        <v>685</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688</v>
      </c>
      <c r="C27" s="159" t="s">
        <v>687</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690</v>
      </c>
      <c r="C28" s="159" t="s">
        <v>689</v>
      </c>
      <c r="D28" s="234">
        <v>24</v>
      </c>
      <c r="E28" s="235">
        <v>19</v>
      </c>
      <c r="F28" s="230">
        <v>24</v>
      </c>
      <c r="G28" s="231"/>
      <c r="H28" s="235">
        <v>16</v>
      </c>
      <c r="I28" s="235">
        <v>5</v>
      </c>
      <c r="J28" s="235"/>
      <c r="K28" s="235"/>
      <c r="L28" s="235"/>
      <c r="M28" s="235"/>
      <c r="N28" s="235">
        <v>11</v>
      </c>
      <c r="O28" s="235"/>
      <c r="P28" s="235"/>
      <c r="Q28" s="235"/>
      <c r="R28" s="230">
        <v>5</v>
      </c>
      <c r="S28" s="230"/>
      <c r="T28" s="230"/>
      <c r="U28" s="230">
        <v>11</v>
      </c>
      <c r="V28" s="230"/>
      <c r="W28" s="231"/>
      <c r="X28" s="230"/>
      <c r="Y28" s="230"/>
      <c r="Z28" s="230"/>
      <c r="AA28" s="235">
        <v>8</v>
      </c>
      <c r="AB28" s="230">
        <v>8</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375</v>
      </c>
      <c r="C29" s="159" t="s">
        <v>691</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692</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694</v>
      </c>
      <c r="C31" s="159" t="s">
        <v>693</v>
      </c>
      <c r="D31" s="234">
        <v>2</v>
      </c>
      <c r="E31" s="235">
        <v>2</v>
      </c>
      <c r="F31" s="231">
        <v>2</v>
      </c>
      <c r="G31" s="231"/>
      <c r="H31" s="235">
        <v>2</v>
      </c>
      <c r="I31" s="235">
        <v>1</v>
      </c>
      <c r="J31" s="235"/>
      <c r="K31" s="235"/>
      <c r="L31" s="235"/>
      <c r="M31" s="235"/>
      <c r="N31" s="235">
        <v>1</v>
      </c>
      <c r="O31" s="235"/>
      <c r="P31" s="235"/>
      <c r="Q31" s="235"/>
      <c r="R31" s="230">
        <v>1</v>
      </c>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696</v>
      </c>
      <c r="C32" s="159" t="s">
        <v>695</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698</v>
      </c>
      <c r="C33" s="159" t="s">
        <v>697</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700</v>
      </c>
      <c r="C34" s="159" t="s">
        <v>699</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702</v>
      </c>
      <c r="C35" s="159" t="s">
        <v>701</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704</v>
      </c>
      <c r="C36" s="159" t="s">
        <v>703</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706</v>
      </c>
      <c r="C37" s="159" t="s">
        <v>705</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708</v>
      </c>
      <c r="C38" s="159" t="s">
        <v>707</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710</v>
      </c>
      <c r="C39" s="159" t="s">
        <v>709</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711</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713</v>
      </c>
      <c r="C41" s="159" t="s">
        <v>712</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715</v>
      </c>
      <c r="C42" s="159" t="s">
        <v>714</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716</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717</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718</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719</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720</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721</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723</v>
      </c>
      <c r="C49" s="160" t="s">
        <v>722</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725</v>
      </c>
      <c r="C50" s="159" t="s">
        <v>724</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727</v>
      </c>
      <c r="C51" s="159" t="s">
        <v>726</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729</v>
      </c>
      <c r="C52" s="159" t="s">
        <v>728</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731</v>
      </c>
      <c r="C53" s="159" t="s">
        <v>730</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732</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734</v>
      </c>
      <c r="C55" s="159" t="s">
        <v>733</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736</v>
      </c>
      <c r="C56" s="159" t="s">
        <v>735</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738</v>
      </c>
      <c r="C57" s="202" t="s">
        <v>737</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740</v>
      </c>
      <c r="C58" s="160" t="s">
        <v>739</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741</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743</v>
      </c>
      <c r="C60" s="159" t="s">
        <v>742</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745</v>
      </c>
      <c r="C61" s="159" t="s">
        <v>744</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747</v>
      </c>
      <c r="C62" s="159" t="s">
        <v>746</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749</v>
      </c>
      <c r="C63" s="159" t="s">
        <v>748</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751</v>
      </c>
      <c r="C64" s="160" t="s">
        <v>750</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753</v>
      </c>
      <c r="C65" s="159" t="s">
        <v>752</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755</v>
      </c>
      <c r="C66" s="159" t="s">
        <v>754</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757</v>
      </c>
      <c r="C67" s="159" t="s">
        <v>756</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759</v>
      </c>
      <c r="C68" s="159" t="s">
        <v>758</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761</v>
      </c>
      <c r="C69" s="159" t="s">
        <v>760</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763</v>
      </c>
      <c r="C70" s="159" t="s">
        <v>762</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765</v>
      </c>
      <c r="C71" s="159" t="s">
        <v>764</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767</v>
      </c>
      <c r="C72" s="159" t="s">
        <v>766</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769</v>
      </c>
      <c r="C73" s="159" t="s">
        <v>768</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771</v>
      </c>
      <c r="C74" s="159" t="s">
        <v>770</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773</v>
      </c>
      <c r="C75" s="159" t="s">
        <v>772</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775</v>
      </c>
      <c r="C76" s="159" t="s">
        <v>774</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776</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778</v>
      </c>
      <c r="C78" s="159" t="s">
        <v>777</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780</v>
      </c>
      <c r="C79" s="159" t="s">
        <v>779</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782</v>
      </c>
      <c r="C80" s="159" t="s">
        <v>781</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784</v>
      </c>
      <c r="C81" s="159" t="s">
        <v>783</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785</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787</v>
      </c>
      <c r="C83" s="159" t="s">
        <v>786</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788</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789</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790</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792</v>
      </c>
      <c r="C87" s="159" t="s">
        <v>791</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793</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794</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795</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797</v>
      </c>
      <c r="C91" s="159" t="s">
        <v>796</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798</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799</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800</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801</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803</v>
      </c>
      <c r="C96" s="160" t="s">
        <v>802</v>
      </c>
      <c r="D96" s="234">
        <v>54</v>
      </c>
      <c r="E96" s="235">
        <v>44</v>
      </c>
      <c r="F96" s="231">
        <v>66</v>
      </c>
      <c r="G96" s="231"/>
      <c r="H96" s="235">
        <v>35</v>
      </c>
      <c r="I96" s="235">
        <v>32</v>
      </c>
      <c r="J96" s="235">
        <v>5</v>
      </c>
      <c r="K96" s="235">
        <v>1</v>
      </c>
      <c r="L96" s="235"/>
      <c r="M96" s="235"/>
      <c r="N96" s="235">
        <v>3</v>
      </c>
      <c r="O96" s="235"/>
      <c r="P96" s="235"/>
      <c r="Q96" s="235"/>
      <c r="R96" s="230">
        <v>33</v>
      </c>
      <c r="S96" s="230"/>
      <c r="T96" s="230"/>
      <c r="U96" s="230">
        <v>3</v>
      </c>
      <c r="V96" s="230"/>
      <c r="W96" s="231"/>
      <c r="X96" s="230"/>
      <c r="Y96" s="230"/>
      <c r="Z96" s="230"/>
      <c r="AA96" s="235">
        <v>19</v>
      </c>
      <c r="AB96" s="230">
        <v>30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805</v>
      </c>
      <c r="C97" s="159" t="s">
        <v>804</v>
      </c>
      <c r="D97" s="234">
        <v>44</v>
      </c>
      <c r="E97" s="235">
        <v>37</v>
      </c>
      <c r="F97" s="231">
        <v>55</v>
      </c>
      <c r="G97" s="231"/>
      <c r="H97" s="235">
        <v>30</v>
      </c>
      <c r="I97" s="235">
        <v>29</v>
      </c>
      <c r="J97" s="235">
        <v>5</v>
      </c>
      <c r="K97" s="235"/>
      <c r="L97" s="235"/>
      <c r="M97" s="235"/>
      <c r="N97" s="235">
        <v>1</v>
      </c>
      <c r="O97" s="235"/>
      <c r="P97" s="235"/>
      <c r="Q97" s="235"/>
      <c r="R97" s="230">
        <v>30</v>
      </c>
      <c r="S97" s="230"/>
      <c r="T97" s="230"/>
      <c r="U97" s="230">
        <v>1</v>
      </c>
      <c r="V97" s="230"/>
      <c r="W97" s="231"/>
      <c r="X97" s="230"/>
      <c r="Y97" s="230"/>
      <c r="Z97" s="230"/>
      <c r="AA97" s="235">
        <v>14</v>
      </c>
      <c r="AB97" s="230">
        <v>24</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807</v>
      </c>
      <c r="C98" s="159" t="s">
        <v>806</v>
      </c>
      <c r="D98" s="234">
        <v>2</v>
      </c>
      <c r="E98" s="235">
        <v>1</v>
      </c>
      <c r="F98" s="231">
        <v>2</v>
      </c>
      <c r="G98" s="231"/>
      <c r="H98" s="235">
        <v>1</v>
      </c>
      <c r="I98" s="235"/>
      <c r="J98" s="235"/>
      <c r="K98" s="235"/>
      <c r="L98" s="235"/>
      <c r="M98" s="235"/>
      <c r="N98" s="235">
        <v>1</v>
      </c>
      <c r="O98" s="235"/>
      <c r="P98" s="235"/>
      <c r="Q98" s="235"/>
      <c r="R98" s="230"/>
      <c r="S98" s="230"/>
      <c r="T98" s="230"/>
      <c r="U98" s="230">
        <v>1</v>
      </c>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809</v>
      </c>
      <c r="C99" s="159" t="s">
        <v>808</v>
      </c>
      <c r="D99" s="234">
        <v>2</v>
      </c>
      <c r="E99" s="235">
        <v>2</v>
      </c>
      <c r="F99" s="231">
        <v>3</v>
      </c>
      <c r="G99" s="231"/>
      <c r="H99" s="235"/>
      <c r="I99" s="235"/>
      <c r="J99" s="235"/>
      <c r="K99" s="235"/>
      <c r="L99" s="235"/>
      <c r="M99" s="235"/>
      <c r="N99" s="235"/>
      <c r="O99" s="235"/>
      <c r="P99" s="235"/>
      <c r="Q99" s="235"/>
      <c r="R99" s="230"/>
      <c r="S99" s="230"/>
      <c r="T99" s="230"/>
      <c r="U99" s="230"/>
      <c r="V99" s="230"/>
      <c r="W99" s="231"/>
      <c r="X99" s="230"/>
      <c r="Y99" s="230"/>
      <c r="Z99" s="230"/>
      <c r="AA99" s="235">
        <v>2</v>
      </c>
      <c r="AB99" s="230">
        <v>3</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811</v>
      </c>
      <c r="C100" s="159" t="s">
        <v>810</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813</v>
      </c>
      <c r="C101" s="159" t="s">
        <v>812</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815</v>
      </c>
      <c r="C102" s="159" t="s">
        <v>814</v>
      </c>
      <c r="D102" s="234">
        <v>1</v>
      </c>
      <c r="E102" s="235">
        <v>1</v>
      </c>
      <c r="F102" s="231">
        <v>1</v>
      </c>
      <c r="G102" s="231"/>
      <c r="H102" s="235">
        <v>1</v>
      </c>
      <c r="I102" s="235">
        <v>1</v>
      </c>
      <c r="J102" s="235"/>
      <c r="K102" s="235"/>
      <c r="L102" s="235"/>
      <c r="M102" s="235"/>
      <c r="N102" s="235"/>
      <c r="O102" s="235"/>
      <c r="P102" s="235"/>
      <c r="Q102" s="235"/>
      <c r="R102" s="230">
        <v>1</v>
      </c>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817</v>
      </c>
      <c r="C103" s="159" t="s">
        <v>816</v>
      </c>
      <c r="D103" s="234">
        <v>4</v>
      </c>
      <c r="E103" s="235">
        <v>2</v>
      </c>
      <c r="F103" s="231">
        <v>4</v>
      </c>
      <c r="G103" s="231"/>
      <c r="H103" s="235">
        <v>2</v>
      </c>
      <c r="I103" s="235">
        <v>1</v>
      </c>
      <c r="J103" s="235"/>
      <c r="K103" s="235"/>
      <c r="L103" s="235"/>
      <c r="M103" s="235"/>
      <c r="N103" s="235">
        <v>1</v>
      </c>
      <c r="O103" s="235"/>
      <c r="P103" s="235"/>
      <c r="Q103" s="235"/>
      <c r="R103" s="230">
        <v>1</v>
      </c>
      <c r="S103" s="230"/>
      <c r="T103" s="230"/>
      <c r="U103" s="230">
        <v>1</v>
      </c>
      <c r="V103" s="230"/>
      <c r="W103" s="231"/>
      <c r="X103" s="230"/>
      <c r="Y103" s="230"/>
      <c r="Z103" s="230"/>
      <c r="AA103" s="235">
        <v>2</v>
      </c>
      <c r="AB103" s="230">
        <v>2</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819</v>
      </c>
      <c r="C104" s="159" t="s">
        <v>818</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821</v>
      </c>
      <c r="C105" s="159" t="s">
        <v>820</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823</v>
      </c>
      <c r="C106" s="159" t="s">
        <v>822</v>
      </c>
      <c r="D106" s="234">
        <v>1</v>
      </c>
      <c r="E106" s="235">
        <v>1</v>
      </c>
      <c r="F106" s="231">
        <v>1</v>
      </c>
      <c r="G106" s="231"/>
      <c r="H106" s="235">
        <v>1</v>
      </c>
      <c r="I106" s="235">
        <v>1</v>
      </c>
      <c r="J106" s="235"/>
      <c r="K106" s="235">
        <v>1</v>
      </c>
      <c r="L106" s="235"/>
      <c r="M106" s="235"/>
      <c r="N106" s="235"/>
      <c r="O106" s="235"/>
      <c r="P106" s="235"/>
      <c r="Q106" s="235"/>
      <c r="R106" s="230">
        <v>1</v>
      </c>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825</v>
      </c>
      <c r="C107" s="159" t="s">
        <v>824</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826</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828</v>
      </c>
      <c r="C109" s="159" t="s">
        <v>827</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829</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831</v>
      </c>
      <c r="C111" s="159" t="s">
        <v>830</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833</v>
      </c>
      <c r="C112" s="159" t="s">
        <v>832</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835</v>
      </c>
      <c r="C113" s="160" t="s">
        <v>834</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837</v>
      </c>
      <c r="C114" s="159" t="s">
        <v>836</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838</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840</v>
      </c>
      <c r="C116" s="159" t="s">
        <v>839</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842</v>
      </c>
      <c r="C117" s="159" t="s">
        <v>841</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844</v>
      </c>
      <c r="C118" s="159" t="s">
        <v>843</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846</v>
      </c>
      <c r="C119" s="159" t="s">
        <v>845</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848</v>
      </c>
      <c r="C120" s="159" t="s">
        <v>847</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850</v>
      </c>
      <c r="C121" s="159" t="s">
        <v>849</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852</v>
      </c>
      <c r="C122" s="159" t="s">
        <v>851</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854</v>
      </c>
      <c r="C123" s="159" t="s">
        <v>853</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856</v>
      </c>
      <c r="C124" s="159" t="s">
        <v>855</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858</v>
      </c>
      <c r="C125" s="159" t="s">
        <v>857</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860</v>
      </c>
      <c r="C126" s="159" t="s">
        <v>859</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861</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862</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864</v>
      </c>
      <c r="C129" s="159" t="s">
        <v>863</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865</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867</v>
      </c>
      <c r="C131" s="159" t="s">
        <v>866</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869</v>
      </c>
      <c r="C132" s="159" t="s">
        <v>868</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871</v>
      </c>
      <c r="C133" s="159" t="s">
        <v>870</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873</v>
      </c>
      <c r="C134" s="159" t="s">
        <v>872</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874</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876</v>
      </c>
      <c r="C136" s="159" t="s">
        <v>875</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878</v>
      </c>
      <c r="C137" s="159" t="s">
        <v>877</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879</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880</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882</v>
      </c>
      <c r="C140" s="159" t="s">
        <v>881</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884</v>
      </c>
      <c r="C141" s="159" t="s">
        <v>883</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886</v>
      </c>
      <c r="C142" s="159" t="s">
        <v>885</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888</v>
      </c>
      <c r="C143" s="159" t="s">
        <v>887</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890</v>
      </c>
      <c r="C144" s="159" t="s">
        <v>889</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891</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893</v>
      </c>
      <c r="C146" s="159" t="s">
        <v>892</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895</v>
      </c>
      <c r="C147" s="159" t="s">
        <v>894</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897</v>
      </c>
      <c r="C148" s="159" t="s">
        <v>896</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899</v>
      </c>
      <c r="C149" s="159" t="s">
        <v>898</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901</v>
      </c>
      <c r="C150" s="159" t="s">
        <v>900</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903</v>
      </c>
      <c r="C151" s="159" t="s">
        <v>902</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905</v>
      </c>
      <c r="C152" s="159" t="s">
        <v>904</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906</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908</v>
      </c>
      <c r="C154" s="159" t="s">
        <v>907</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909</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910</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912</v>
      </c>
      <c r="C157" s="159" t="s">
        <v>911</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914</v>
      </c>
      <c r="C158" s="159" t="s">
        <v>913</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916</v>
      </c>
      <c r="C159" s="159" t="s">
        <v>915</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918</v>
      </c>
      <c r="C160" s="159" t="s">
        <v>917</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919</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920</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921</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923</v>
      </c>
      <c r="C164" s="160" t="s">
        <v>922</v>
      </c>
      <c r="D164" s="234">
        <v>11</v>
      </c>
      <c r="E164" s="235">
        <v>11</v>
      </c>
      <c r="F164" s="231">
        <v>11</v>
      </c>
      <c r="G164" s="231"/>
      <c r="H164" s="235">
        <v>8</v>
      </c>
      <c r="I164" s="235">
        <v>8</v>
      </c>
      <c r="J164" s="235"/>
      <c r="K164" s="235">
        <v>2</v>
      </c>
      <c r="L164" s="235"/>
      <c r="M164" s="235"/>
      <c r="N164" s="235"/>
      <c r="O164" s="235"/>
      <c r="P164" s="235"/>
      <c r="Q164" s="235"/>
      <c r="R164" s="230">
        <v>8</v>
      </c>
      <c r="S164" s="230"/>
      <c r="T164" s="230"/>
      <c r="U164" s="230"/>
      <c r="V164" s="230"/>
      <c r="W164" s="231"/>
      <c r="X164" s="230"/>
      <c r="Y164" s="230"/>
      <c r="Z164" s="230"/>
      <c r="AA164" s="235">
        <v>3</v>
      </c>
      <c r="AB164" s="230">
        <v>3</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924</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925</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927</v>
      </c>
      <c r="C167" s="159" t="s">
        <v>926</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928</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930</v>
      </c>
      <c r="C169" s="159" t="s">
        <v>929</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932</v>
      </c>
      <c r="C170" s="159" t="s">
        <v>931</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933</v>
      </c>
      <c r="D171" s="234">
        <v>2</v>
      </c>
      <c r="E171" s="235">
        <v>2</v>
      </c>
      <c r="F171" s="230">
        <v>2</v>
      </c>
      <c r="G171" s="231"/>
      <c r="H171" s="235">
        <v>2</v>
      </c>
      <c r="I171" s="235">
        <v>2</v>
      </c>
      <c r="J171" s="235"/>
      <c r="K171" s="235">
        <v>2</v>
      </c>
      <c r="L171" s="235"/>
      <c r="M171" s="235"/>
      <c r="N171" s="235"/>
      <c r="O171" s="235"/>
      <c r="P171" s="235"/>
      <c r="Q171" s="235"/>
      <c r="R171" s="230">
        <v>2</v>
      </c>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935</v>
      </c>
      <c r="C172" s="159" t="s">
        <v>934</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937</v>
      </c>
      <c r="C173" s="159" t="s">
        <v>936</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939</v>
      </c>
      <c r="C174" s="159" t="s">
        <v>938</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941</v>
      </c>
      <c r="C175" s="159" t="s">
        <v>940</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942</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944</v>
      </c>
      <c r="C177" s="159" t="s">
        <v>943</v>
      </c>
      <c r="D177" s="234">
        <v>9</v>
      </c>
      <c r="E177" s="235">
        <v>9</v>
      </c>
      <c r="F177" s="231">
        <v>9</v>
      </c>
      <c r="G177" s="231"/>
      <c r="H177" s="235">
        <v>6</v>
      </c>
      <c r="I177" s="235">
        <v>6</v>
      </c>
      <c r="J177" s="235"/>
      <c r="K177" s="235"/>
      <c r="L177" s="235"/>
      <c r="M177" s="235"/>
      <c r="N177" s="235"/>
      <c r="O177" s="235"/>
      <c r="P177" s="235"/>
      <c r="Q177" s="235"/>
      <c r="R177" s="230">
        <v>6</v>
      </c>
      <c r="S177" s="230"/>
      <c r="T177" s="230"/>
      <c r="U177" s="230"/>
      <c r="V177" s="230"/>
      <c r="W177" s="231"/>
      <c r="X177" s="230"/>
      <c r="Y177" s="230"/>
      <c r="Z177" s="230"/>
      <c r="AA177" s="235">
        <v>3</v>
      </c>
      <c r="AB177" s="230">
        <v>3</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945</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947</v>
      </c>
      <c r="C179" s="159" t="s">
        <v>946</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949</v>
      </c>
      <c r="C180" s="159" t="s">
        <v>948</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950</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952</v>
      </c>
      <c r="C182" s="159" t="s">
        <v>951</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953</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954</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955</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957</v>
      </c>
      <c r="C186" s="160" t="s">
        <v>956</v>
      </c>
      <c r="D186" s="234">
        <v>5</v>
      </c>
      <c r="E186" s="235">
        <v>5</v>
      </c>
      <c r="F186" s="231">
        <v>5</v>
      </c>
      <c r="G186" s="231"/>
      <c r="H186" s="235">
        <v>5</v>
      </c>
      <c r="I186" s="235">
        <v>2</v>
      </c>
      <c r="J186" s="235"/>
      <c r="K186" s="235">
        <v>2</v>
      </c>
      <c r="L186" s="235"/>
      <c r="M186" s="235"/>
      <c r="N186" s="235">
        <v>3</v>
      </c>
      <c r="O186" s="235"/>
      <c r="P186" s="235"/>
      <c r="Q186" s="235"/>
      <c r="R186" s="230">
        <v>2</v>
      </c>
      <c r="S186" s="230"/>
      <c r="T186" s="230"/>
      <c r="U186" s="230">
        <v>3</v>
      </c>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958</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959</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961</v>
      </c>
      <c r="C189" s="159" t="s">
        <v>960</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962</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964</v>
      </c>
      <c r="C191" s="159" t="s">
        <v>963</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966</v>
      </c>
      <c r="C192" s="159" t="s">
        <v>965</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968</v>
      </c>
      <c r="C193" s="159" t="s">
        <v>967</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970</v>
      </c>
      <c r="C194" s="159" t="s">
        <v>969</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972</v>
      </c>
      <c r="C195" s="159" t="s">
        <v>971</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974</v>
      </c>
      <c r="C196" s="159" t="s">
        <v>973</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976</v>
      </c>
      <c r="C197" s="159" t="s">
        <v>975</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978</v>
      </c>
      <c r="C198" s="159" t="s">
        <v>977</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980</v>
      </c>
      <c r="C199" s="159" t="s">
        <v>979</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981</v>
      </c>
      <c r="D200" s="234">
        <v>4</v>
      </c>
      <c r="E200" s="235">
        <v>4</v>
      </c>
      <c r="F200" s="230">
        <v>4</v>
      </c>
      <c r="G200" s="231"/>
      <c r="H200" s="235">
        <v>4</v>
      </c>
      <c r="I200" s="235">
        <v>1</v>
      </c>
      <c r="J200" s="235"/>
      <c r="K200" s="235">
        <v>1</v>
      </c>
      <c r="L200" s="235"/>
      <c r="M200" s="235"/>
      <c r="N200" s="235">
        <v>3</v>
      </c>
      <c r="O200" s="235"/>
      <c r="P200" s="235"/>
      <c r="Q200" s="235"/>
      <c r="R200" s="230">
        <v>1</v>
      </c>
      <c r="S200" s="230"/>
      <c r="T200" s="230"/>
      <c r="U200" s="230">
        <v>3</v>
      </c>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983</v>
      </c>
      <c r="C201" s="159" t="s">
        <v>982</v>
      </c>
      <c r="D201" s="234">
        <v>1</v>
      </c>
      <c r="E201" s="235">
        <v>1</v>
      </c>
      <c r="F201" s="230">
        <v>1</v>
      </c>
      <c r="G201" s="231"/>
      <c r="H201" s="235">
        <v>1</v>
      </c>
      <c r="I201" s="235">
        <v>1</v>
      </c>
      <c r="J201" s="235"/>
      <c r="K201" s="235">
        <v>1</v>
      </c>
      <c r="L201" s="235"/>
      <c r="M201" s="235"/>
      <c r="N201" s="235"/>
      <c r="O201" s="235"/>
      <c r="P201" s="235"/>
      <c r="Q201" s="235"/>
      <c r="R201" s="230">
        <v>1</v>
      </c>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985</v>
      </c>
      <c r="C202" s="159" t="s">
        <v>984</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987</v>
      </c>
      <c r="C203" s="159" t="s">
        <v>986</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989</v>
      </c>
      <c r="C204" s="159" t="s">
        <v>988</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991</v>
      </c>
      <c r="C205" s="159" t="s">
        <v>990</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993</v>
      </c>
      <c r="C206" s="159" t="s">
        <v>992</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995</v>
      </c>
      <c r="C207" s="159" t="s">
        <v>994</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997</v>
      </c>
      <c r="C208" s="159" t="s">
        <v>996</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999</v>
      </c>
      <c r="C209" s="159" t="s">
        <v>998</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1001</v>
      </c>
      <c r="C210" s="159" t="s">
        <v>1000</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1003</v>
      </c>
      <c r="C211" s="159" t="s">
        <v>1002</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1005</v>
      </c>
      <c r="C212" s="160" t="s">
        <v>1004</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1007</v>
      </c>
      <c r="C213" s="159" t="s">
        <v>1006</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1008</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1010</v>
      </c>
      <c r="C215" s="159" t="s">
        <v>1009</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1011</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1012</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12</v>
      </c>
      <c r="E218" s="235">
        <v>9</v>
      </c>
      <c r="F218" s="231">
        <v>12</v>
      </c>
      <c r="G218" s="231"/>
      <c r="H218" s="235">
        <v>7</v>
      </c>
      <c r="I218" s="235">
        <v>4</v>
      </c>
      <c r="J218" s="235">
        <v>1</v>
      </c>
      <c r="K218" s="235">
        <v>1</v>
      </c>
      <c r="L218" s="235"/>
      <c r="M218" s="235"/>
      <c r="N218" s="235">
        <v>3</v>
      </c>
      <c r="O218" s="235"/>
      <c r="P218" s="235"/>
      <c r="Q218" s="235"/>
      <c r="R218" s="230">
        <v>4</v>
      </c>
      <c r="S218" s="230"/>
      <c r="T218" s="230"/>
      <c r="U218" s="230">
        <v>3</v>
      </c>
      <c r="V218" s="230"/>
      <c r="W218" s="231"/>
      <c r="X218" s="230"/>
      <c r="Y218" s="230"/>
      <c r="Z218" s="230"/>
      <c r="AA218" s="235">
        <v>5</v>
      </c>
      <c r="AB218" s="230">
        <v>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10</v>
      </c>
      <c r="E230" s="235">
        <v>8</v>
      </c>
      <c r="F230" s="231">
        <v>10</v>
      </c>
      <c r="G230" s="231"/>
      <c r="H230" s="235">
        <v>5</v>
      </c>
      <c r="I230" s="235">
        <v>2</v>
      </c>
      <c r="J230" s="235">
        <v>1</v>
      </c>
      <c r="K230" s="235"/>
      <c r="L230" s="235"/>
      <c r="M230" s="235"/>
      <c r="N230" s="235">
        <v>3</v>
      </c>
      <c r="O230" s="235"/>
      <c r="P230" s="235"/>
      <c r="Q230" s="235"/>
      <c r="R230" s="230">
        <v>2</v>
      </c>
      <c r="S230" s="230"/>
      <c r="T230" s="230"/>
      <c r="U230" s="230">
        <v>3</v>
      </c>
      <c r="V230" s="230"/>
      <c r="W230" s="231"/>
      <c r="X230" s="230"/>
      <c r="Y230" s="230"/>
      <c r="Z230" s="230"/>
      <c r="AA230" s="235">
        <v>5</v>
      </c>
      <c r="AB230" s="230">
        <v>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v>
      </c>
      <c r="E233" s="235"/>
      <c r="F233" s="231">
        <v>1</v>
      </c>
      <c r="G233" s="231"/>
      <c r="H233" s="235">
        <v>1</v>
      </c>
      <c r="I233" s="235">
        <v>1</v>
      </c>
      <c r="J233" s="235"/>
      <c r="K233" s="235"/>
      <c r="L233" s="235"/>
      <c r="M233" s="235"/>
      <c r="N233" s="235"/>
      <c r="O233" s="235"/>
      <c r="P233" s="235"/>
      <c r="Q233" s="235"/>
      <c r="R233" s="230">
        <v>1</v>
      </c>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30</v>
      </c>
      <c r="D234" s="234">
        <v>1</v>
      </c>
      <c r="E234" s="235">
        <v>1</v>
      </c>
      <c r="F234" s="230">
        <v>1</v>
      </c>
      <c r="G234" s="231"/>
      <c r="H234" s="235">
        <v>1</v>
      </c>
      <c r="I234" s="235">
        <v>1</v>
      </c>
      <c r="J234" s="235"/>
      <c r="K234" s="235">
        <v>1</v>
      </c>
      <c r="L234" s="235"/>
      <c r="M234" s="235"/>
      <c r="N234" s="235"/>
      <c r="O234" s="235"/>
      <c r="P234" s="235"/>
      <c r="Q234" s="235"/>
      <c r="R234" s="230">
        <v>1</v>
      </c>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6</v>
      </c>
      <c r="E237" s="235">
        <v>6</v>
      </c>
      <c r="F237" s="231">
        <v>6</v>
      </c>
      <c r="G237" s="231"/>
      <c r="H237" s="235">
        <v>3</v>
      </c>
      <c r="I237" s="235">
        <v>1</v>
      </c>
      <c r="J237" s="235"/>
      <c r="K237" s="235"/>
      <c r="L237" s="235"/>
      <c r="M237" s="235"/>
      <c r="N237" s="235">
        <v>2</v>
      </c>
      <c r="O237" s="235"/>
      <c r="P237" s="235"/>
      <c r="Q237" s="235"/>
      <c r="R237" s="230">
        <v>1</v>
      </c>
      <c r="S237" s="230"/>
      <c r="T237" s="230"/>
      <c r="U237" s="230">
        <v>2</v>
      </c>
      <c r="V237" s="230"/>
      <c r="W237" s="231"/>
      <c r="X237" s="230"/>
      <c r="Y237" s="230"/>
      <c r="Z237" s="230"/>
      <c r="AA237" s="235">
        <v>3</v>
      </c>
      <c r="AB237" s="230">
        <v>3</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6</v>
      </c>
      <c r="E241" s="235">
        <v>6</v>
      </c>
      <c r="F241" s="231">
        <v>6</v>
      </c>
      <c r="G241" s="231"/>
      <c r="H241" s="235">
        <v>3</v>
      </c>
      <c r="I241" s="235">
        <v>1</v>
      </c>
      <c r="J241" s="235"/>
      <c r="K241" s="235"/>
      <c r="L241" s="235"/>
      <c r="M241" s="235"/>
      <c r="N241" s="235">
        <v>2</v>
      </c>
      <c r="O241" s="235"/>
      <c r="P241" s="235"/>
      <c r="Q241" s="235"/>
      <c r="R241" s="230">
        <v>1</v>
      </c>
      <c r="S241" s="230"/>
      <c r="T241" s="230"/>
      <c r="U241" s="230">
        <v>2</v>
      </c>
      <c r="V241" s="230"/>
      <c r="W241" s="231"/>
      <c r="X241" s="230"/>
      <c r="Y241" s="230"/>
      <c r="Z241" s="230"/>
      <c r="AA241" s="235">
        <v>3</v>
      </c>
      <c r="AB241" s="230">
        <v>3</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6</v>
      </c>
      <c r="E251" s="235">
        <v>4</v>
      </c>
      <c r="F251" s="231">
        <v>6</v>
      </c>
      <c r="G251" s="231"/>
      <c r="H251" s="235">
        <v>2</v>
      </c>
      <c r="I251" s="235">
        <v>2</v>
      </c>
      <c r="J251" s="235"/>
      <c r="K251" s="235"/>
      <c r="L251" s="235"/>
      <c r="M251" s="235"/>
      <c r="N251" s="235"/>
      <c r="O251" s="235"/>
      <c r="P251" s="235"/>
      <c r="Q251" s="235"/>
      <c r="R251" s="230">
        <v>2</v>
      </c>
      <c r="S251" s="230"/>
      <c r="T251" s="230"/>
      <c r="U251" s="230"/>
      <c r="V251" s="230"/>
      <c r="W251" s="231"/>
      <c r="X251" s="230"/>
      <c r="Y251" s="230"/>
      <c r="Z251" s="230"/>
      <c r="AA251" s="235">
        <v>4</v>
      </c>
      <c r="AB251" s="230">
        <v>4</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6</v>
      </c>
      <c r="E252" s="235">
        <v>4</v>
      </c>
      <c r="F252" s="231">
        <v>6</v>
      </c>
      <c r="G252" s="231"/>
      <c r="H252" s="235">
        <v>2</v>
      </c>
      <c r="I252" s="235">
        <v>2</v>
      </c>
      <c r="J252" s="235"/>
      <c r="K252" s="235"/>
      <c r="L252" s="235"/>
      <c r="M252" s="235"/>
      <c r="N252" s="235"/>
      <c r="O252" s="235"/>
      <c r="P252" s="235"/>
      <c r="Q252" s="235"/>
      <c r="R252" s="230">
        <v>2</v>
      </c>
      <c r="S252" s="230"/>
      <c r="T252" s="230"/>
      <c r="U252" s="230"/>
      <c r="V252" s="230"/>
      <c r="W252" s="231"/>
      <c r="X252" s="230"/>
      <c r="Y252" s="230"/>
      <c r="Z252" s="230"/>
      <c r="AA252" s="235">
        <v>4</v>
      </c>
      <c r="AB252" s="230">
        <v>4</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4</v>
      </c>
      <c r="E255" s="235">
        <v>3</v>
      </c>
      <c r="F255" s="230">
        <v>4</v>
      </c>
      <c r="G255" s="231"/>
      <c r="H255" s="235"/>
      <c r="I255" s="235"/>
      <c r="J255" s="235"/>
      <c r="K255" s="235"/>
      <c r="L255" s="235"/>
      <c r="M255" s="235"/>
      <c r="N255" s="235"/>
      <c r="O255" s="235"/>
      <c r="P255" s="235"/>
      <c r="Q255" s="235"/>
      <c r="R255" s="230"/>
      <c r="S255" s="230"/>
      <c r="T255" s="230"/>
      <c r="U255" s="230"/>
      <c r="V255" s="230"/>
      <c r="W255" s="231"/>
      <c r="X255" s="230"/>
      <c r="Y255" s="230"/>
      <c r="Z255" s="230"/>
      <c r="AA255" s="235">
        <v>4</v>
      </c>
      <c r="AB255" s="230">
        <v>4</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1</v>
      </c>
      <c r="E257" s="235"/>
      <c r="F257" s="231">
        <v>1</v>
      </c>
      <c r="G257" s="231"/>
      <c r="H257" s="235">
        <v>1</v>
      </c>
      <c r="I257" s="235">
        <v>1</v>
      </c>
      <c r="J257" s="235"/>
      <c r="K257" s="235"/>
      <c r="L257" s="235"/>
      <c r="M257" s="235"/>
      <c r="N257" s="235"/>
      <c r="O257" s="235"/>
      <c r="P257" s="235"/>
      <c r="Q257" s="235"/>
      <c r="R257" s="230">
        <v>1</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1</v>
      </c>
      <c r="E258" s="235">
        <v>1</v>
      </c>
      <c r="F258" s="231">
        <v>1</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107</v>
      </c>
      <c r="C278" s="160" t="s">
        <v>106</v>
      </c>
      <c r="D278" s="234">
        <v>1</v>
      </c>
      <c r="E278" s="235"/>
      <c r="F278" s="231">
        <v>1</v>
      </c>
      <c r="G278" s="231"/>
      <c r="H278" s="235">
        <v>1</v>
      </c>
      <c r="I278" s="235">
        <v>1</v>
      </c>
      <c r="J278" s="235"/>
      <c r="K278" s="235"/>
      <c r="L278" s="235"/>
      <c r="M278" s="235"/>
      <c r="N278" s="235"/>
      <c r="O278" s="235"/>
      <c r="P278" s="235"/>
      <c r="Q278" s="235"/>
      <c r="R278" s="230">
        <v>1</v>
      </c>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121</v>
      </c>
      <c r="C286" s="159" t="s">
        <v>120</v>
      </c>
      <c r="D286" s="234">
        <v>1</v>
      </c>
      <c r="E286" s="235"/>
      <c r="F286" s="231">
        <v>1</v>
      </c>
      <c r="G286" s="231"/>
      <c r="H286" s="235">
        <v>1</v>
      </c>
      <c r="I286" s="235">
        <v>1</v>
      </c>
      <c r="J286" s="235"/>
      <c r="K286" s="235"/>
      <c r="L286" s="235"/>
      <c r="M286" s="235"/>
      <c r="N286" s="235"/>
      <c r="O286" s="235"/>
      <c r="P286" s="235"/>
      <c r="Q286" s="235"/>
      <c r="R286" s="230">
        <v>1</v>
      </c>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3</v>
      </c>
      <c r="E290" s="235">
        <v>2</v>
      </c>
      <c r="F290" s="231">
        <v>3</v>
      </c>
      <c r="G290" s="231"/>
      <c r="H290" s="235">
        <v>3</v>
      </c>
      <c r="I290" s="235">
        <v>3</v>
      </c>
      <c r="J290" s="235"/>
      <c r="K290" s="235"/>
      <c r="L290" s="235"/>
      <c r="M290" s="235"/>
      <c r="N290" s="235"/>
      <c r="O290" s="235"/>
      <c r="P290" s="235"/>
      <c r="Q290" s="235"/>
      <c r="R290" s="230">
        <v>3</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2</v>
      </c>
      <c r="E298" s="235">
        <v>1</v>
      </c>
      <c r="F298" s="230">
        <v>2</v>
      </c>
      <c r="G298" s="231"/>
      <c r="H298" s="235">
        <v>2</v>
      </c>
      <c r="I298" s="235">
        <v>2</v>
      </c>
      <c r="J298" s="235"/>
      <c r="K298" s="235"/>
      <c r="L298" s="235"/>
      <c r="M298" s="235"/>
      <c r="N298" s="235"/>
      <c r="O298" s="235"/>
      <c r="P298" s="235"/>
      <c r="Q298" s="235"/>
      <c r="R298" s="230">
        <v>2</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1</v>
      </c>
      <c r="E317" s="235">
        <v>1</v>
      </c>
      <c r="F317" s="231">
        <v>1</v>
      </c>
      <c r="G317" s="231"/>
      <c r="H317" s="235">
        <v>1</v>
      </c>
      <c r="I317" s="235">
        <v>1</v>
      </c>
      <c r="J317" s="235"/>
      <c r="K317" s="235"/>
      <c r="L317" s="235"/>
      <c r="M317" s="235"/>
      <c r="N317" s="235"/>
      <c r="O317" s="235"/>
      <c r="P317" s="235"/>
      <c r="Q317" s="235"/>
      <c r="R317" s="230">
        <v>1</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3</v>
      </c>
      <c r="E330" s="235">
        <v>2</v>
      </c>
      <c r="F330" s="231">
        <v>3</v>
      </c>
      <c r="G330" s="231"/>
      <c r="H330" s="235">
        <v>2</v>
      </c>
      <c r="I330" s="235">
        <v>2</v>
      </c>
      <c r="J330" s="235"/>
      <c r="K330" s="235">
        <v>2</v>
      </c>
      <c r="L330" s="235"/>
      <c r="M330" s="235"/>
      <c r="N330" s="235"/>
      <c r="O330" s="235"/>
      <c r="P330" s="235"/>
      <c r="Q330" s="235"/>
      <c r="R330" s="230">
        <v>2</v>
      </c>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201</v>
      </c>
      <c r="C331" s="159" t="s">
        <v>200</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208</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210</v>
      </c>
      <c r="C336" s="159" t="s">
        <v>209</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213</v>
      </c>
      <c r="C338" s="159" t="s">
        <v>212</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220</v>
      </c>
      <c r="D342" s="234">
        <v>2</v>
      </c>
      <c r="E342" s="235">
        <v>2</v>
      </c>
      <c r="F342" s="230">
        <v>2</v>
      </c>
      <c r="G342" s="231"/>
      <c r="H342" s="235">
        <v>2</v>
      </c>
      <c r="I342" s="235">
        <v>2</v>
      </c>
      <c r="J342" s="235"/>
      <c r="K342" s="235">
        <v>2</v>
      </c>
      <c r="L342" s="235"/>
      <c r="M342" s="235"/>
      <c r="N342" s="235"/>
      <c r="O342" s="235"/>
      <c r="P342" s="235"/>
      <c r="Q342" s="235"/>
      <c r="R342" s="230">
        <v>2</v>
      </c>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2</v>
      </c>
      <c r="E346" s="235">
        <v>2</v>
      </c>
      <c r="F346" s="231">
        <v>2</v>
      </c>
      <c r="G346" s="231"/>
      <c r="H346" s="235">
        <v>1</v>
      </c>
      <c r="I346" s="235">
        <v>1</v>
      </c>
      <c r="J346" s="235"/>
      <c r="K346" s="235">
        <v>1</v>
      </c>
      <c r="L346" s="235"/>
      <c r="M346" s="235"/>
      <c r="N346" s="235"/>
      <c r="O346" s="235"/>
      <c r="P346" s="235"/>
      <c r="Q346" s="235"/>
      <c r="R346" s="230">
        <v>1</v>
      </c>
      <c r="S346" s="230"/>
      <c r="T346" s="230"/>
      <c r="U346" s="230"/>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1</v>
      </c>
      <c r="E373" s="235">
        <v>1</v>
      </c>
      <c r="F373" s="230">
        <v>1</v>
      </c>
      <c r="G373" s="231"/>
      <c r="H373" s="235">
        <v>1</v>
      </c>
      <c r="I373" s="235">
        <v>1</v>
      </c>
      <c r="J373" s="235"/>
      <c r="K373" s="235">
        <v>1</v>
      </c>
      <c r="L373" s="235"/>
      <c r="M373" s="235"/>
      <c r="N373" s="235"/>
      <c r="O373" s="235"/>
      <c r="P373" s="235"/>
      <c r="Q373" s="235"/>
      <c r="R373" s="230">
        <v>1</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562</v>
      </c>
      <c r="D431" s="226">
        <f>SUM(D8,D17,D49,D58,D64,D96,D113,D164,D186,D212,D218,D237,D251,D278,D290,D320,D330,D346,D380,D417)</f>
        <v>145</v>
      </c>
      <c r="E431" s="226">
        <f>SUM(E8,E17,E49,E58,E64,E96,E113,E164,E186,E212,E218,E237,E251,E278,E290,E320,E330,E346,E380,E417)</f>
        <v>116</v>
      </c>
      <c r="F431" s="226">
        <f>SUM(F8,F17,F49,F58,F64,F96,F113,F164,F186,F212,F218,F237,F251,F278,F290,F320,F330,F346,F380,F417)</f>
        <v>158</v>
      </c>
      <c r="G431" s="226">
        <f>SUM(G8,G17,G49,G58,G64,G96,G113,G164,G186,G212,G218,G237,G251,G278,G290,G320,G330,G346,G380,G417)</f>
        <v>0</v>
      </c>
      <c r="H431" s="226">
        <f>SUM(H8,H17,H49,H58,H64,H96,H113,H164,H186,H212,H218,H237,H251,H278,H290,H320,H330,H346,H380,H417)</f>
        <v>89</v>
      </c>
      <c r="I431" s="226">
        <f>SUM(I8,I17,I49,I58,I64,I96,I113,I164,I186,I212,I218,I237,I251,I278,I290,I320,I330,I346,I380,I417)</f>
        <v>63</v>
      </c>
      <c r="J431" s="226">
        <f>SUM(J8,J17,J49,J58,J64,J96,J113,J164,J186,J212,J218,J237,J251,J278,J290,J320,J330,J346,J380,J417)</f>
        <v>6</v>
      </c>
      <c r="K431" s="226">
        <f>SUM(K8,K17,K49,K58,K64,K96,K113,K164,K186,K212,K218,K237,K251,K278,K290,K320,K330,K346,K380,K417)</f>
        <v>9</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26</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64</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26</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56</v>
      </c>
      <c r="AB431" s="226">
        <f>SUM(AB8,AB17,AB49,AB58,AB64,AB96,AB113,AB164,AB186,AB212,AB218,AB237,AB251,AB278,AB290,AB320,AB330,AB346,AB380,AB417)</f>
        <v>68</v>
      </c>
      <c r="AC431" s="226">
        <f>SUM(AC8,AC17,AC49,AC58,AC64,AC96,AC113,AC164,AC186,AC212,AC218,AC237,AC251,AC278,AC290,AC320,AC330,AC346,AC380,AC417)</f>
        <v>0</v>
      </c>
      <c r="AU431" s="15"/>
      <c r="AV431" s="15"/>
      <c r="AW431" s="15"/>
      <c r="AX431" s="15"/>
    </row>
    <row r="432" spans="1:50" ht="12.75" customHeight="1">
      <c r="A432" s="159">
        <v>425</v>
      </c>
      <c r="B432" s="58"/>
      <c r="C432" s="201" t="s">
        <v>616</v>
      </c>
      <c r="D432" s="227">
        <v>1</v>
      </c>
      <c r="E432" s="226">
        <v>1</v>
      </c>
      <c r="F432" s="227">
        <v>2</v>
      </c>
      <c r="G432" s="226"/>
      <c r="H432" s="226"/>
      <c r="I432" s="226"/>
      <c r="J432" s="109" t="s">
        <v>550</v>
      </c>
      <c r="K432" s="109" t="s">
        <v>550</v>
      </c>
      <c r="L432" s="226"/>
      <c r="M432" s="226"/>
      <c r="N432" s="226"/>
      <c r="O432" s="226"/>
      <c r="P432" s="226"/>
      <c r="Q432" s="226"/>
      <c r="R432" s="227"/>
      <c r="S432" s="227"/>
      <c r="T432" s="227"/>
      <c r="U432" s="227"/>
      <c r="V432" s="227"/>
      <c r="W432" s="226"/>
      <c r="X432" s="227"/>
      <c r="Y432" s="227"/>
      <c r="Z432" s="226"/>
      <c r="AA432" s="226">
        <v>1</v>
      </c>
      <c r="AB432" s="226">
        <v>2</v>
      </c>
      <c r="AC432" s="226"/>
      <c r="AU432" s="15"/>
      <c r="AV432" s="15"/>
      <c r="AW432" s="15"/>
      <c r="AX432" s="15"/>
    </row>
    <row r="433" spans="1:50" ht="12.75" customHeight="1">
      <c r="A433" s="159">
        <v>426</v>
      </c>
      <c r="B433" s="58"/>
      <c r="C433" s="201" t="s">
        <v>604</v>
      </c>
      <c r="D433" s="227">
        <v>141</v>
      </c>
      <c r="E433" s="226">
        <v>112</v>
      </c>
      <c r="F433" s="227">
        <v>153</v>
      </c>
      <c r="G433" s="226"/>
      <c r="H433" s="226">
        <v>86</v>
      </c>
      <c r="I433" s="226">
        <v>63</v>
      </c>
      <c r="J433" s="232">
        <v>6</v>
      </c>
      <c r="K433" s="232">
        <v>9</v>
      </c>
      <c r="L433" s="232"/>
      <c r="M433" s="232"/>
      <c r="N433" s="232">
        <v>23</v>
      </c>
      <c r="O433" s="232"/>
      <c r="P433" s="232"/>
      <c r="Q433" s="232"/>
      <c r="R433" s="232">
        <v>64</v>
      </c>
      <c r="S433" s="232"/>
      <c r="T433" s="232"/>
      <c r="U433" s="232">
        <v>23</v>
      </c>
      <c r="V433" s="232"/>
      <c r="W433" s="232"/>
      <c r="X433" s="232"/>
      <c r="Y433" s="232"/>
      <c r="Z433" s="232"/>
      <c r="AA433" s="233">
        <v>55</v>
      </c>
      <c r="AB433" s="232">
        <v>66</v>
      </c>
      <c r="AC433" s="232"/>
      <c r="AU433" s="15"/>
      <c r="AV433" s="15"/>
      <c r="AW433" s="15"/>
      <c r="AX433" s="15"/>
    </row>
    <row r="434" spans="1:50" ht="21" customHeight="1">
      <c r="A434" s="159">
        <v>427</v>
      </c>
      <c r="B434" s="58"/>
      <c r="C434" s="130" t="s">
        <v>613</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614</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607</v>
      </c>
      <c r="D436" s="232">
        <v>3</v>
      </c>
      <c r="E436" s="232">
        <v>3</v>
      </c>
      <c r="F436" s="232">
        <v>3</v>
      </c>
      <c r="G436" s="232"/>
      <c r="H436" s="232">
        <v>3</v>
      </c>
      <c r="I436" s="232"/>
      <c r="J436" s="232"/>
      <c r="K436" s="232"/>
      <c r="L436" s="232"/>
      <c r="M436" s="232"/>
      <c r="N436" s="232">
        <v>3</v>
      </c>
      <c r="O436" s="232"/>
      <c r="P436" s="232"/>
      <c r="Q436" s="232"/>
      <c r="R436" s="232"/>
      <c r="S436" s="232"/>
      <c r="T436" s="232"/>
      <c r="U436" s="232">
        <v>3</v>
      </c>
      <c r="V436" s="232"/>
      <c r="W436" s="232"/>
      <c r="X436" s="232"/>
      <c r="Y436" s="232"/>
      <c r="Z436" s="232"/>
      <c r="AA436" s="232"/>
      <c r="AB436" s="232"/>
      <c r="AC436" s="232"/>
      <c r="AU436" s="15"/>
      <c r="AV436" s="15"/>
      <c r="AW436" s="15"/>
      <c r="AX436" s="15"/>
    </row>
    <row r="437" spans="1:50" ht="28.5" customHeight="1">
      <c r="A437" s="159">
        <v>430</v>
      </c>
      <c r="B437" s="60"/>
      <c r="C437" s="61" t="s">
        <v>555</v>
      </c>
      <c r="D437" s="232">
        <v>30</v>
      </c>
      <c r="E437" s="232">
        <v>23</v>
      </c>
      <c r="F437" s="232">
        <v>30</v>
      </c>
      <c r="G437" s="232"/>
      <c r="H437" s="232">
        <v>21</v>
      </c>
      <c r="I437" s="232">
        <v>5</v>
      </c>
      <c r="J437" s="232"/>
      <c r="K437" s="232"/>
      <c r="L437" s="232"/>
      <c r="M437" s="232"/>
      <c r="N437" s="232">
        <v>16</v>
      </c>
      <c r="O437" s="232"/>
      <c r="P437" s="232"/>
      <c r="Q437" s="232"/>
      <c r="R437" s="232">
        <v>5</v>
      </c>
      <c r="S437" s="232"/>
      <c r="T437" s="232"/>
      <c r="U437" s="232">
        <v>16</v>
      </c>
      <c r="V437" s="232"/>
      <c r="W437" s="232"/>
      <c r="X437" s="232"/>
      <c r="Y437" s="232"/>
      <c r="Z437" s="232"/>
      <c r="AA437" s="232">
        <v>9</v>
      </c>
      <c r="AB437" s="232">
        <v>9</v>
      </c>
      <c r="AC437" s="232"/>
      <c r="AU437" s="15"/>
      <c r="AV437" s="15"/>
      <c r="AW437" s="15"/>
      <c r="AX437" s="15"/>
    </row>
    <row r="438" spans="1:50" ht="18" customHeight="1">
      <c r="A438" s="159">
        <v>431</v>
      </c>
      <c r="B438" s="60"/>
      <c r="C438" s="61" t="s">
        <v>651</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528</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615</v>
      </c>
      <c r="D440" s="232">
        <v>3</v>
      </c>
      <c r="E440" s="232">
        <v>3</v>
      </c>
      <c r="F440" s="232">
        <v>3</v>
      </c>
      <c r="G440" s="232"/>
      <c r="H440" s="232">
        <v>2</v>
      </c>
      <c r="I440" s="232">
        <v>2</v>
      </c>
      <c r="J440" s="232"/>
      <c r="K440" s="232"/>
      <c r="L440" s="232"/>
      <c r="M440" s="232"/>
      <c r="N440" s="232"/>
      <c r="O440" s="232"/>
      <c r="P440" s="232"/>
      <c r="Q440" s="232"/>
      <c r="R440" s="188">
        <v>2</v>
      </c>
      <c r="S440" s="188"/>
      <c r="T440" s="188"/>
      <c r="U440" s="188"/>
      <c r="V440" s="188"/>
      <c r="W440" s="188"/>
      <c r="X440" s="232"/>
      <c r="Y440" s="232"/>
      <c r="Z440" s="232"/>
      <c r="AA440" s="232">
        <v>1</v>
      </c>
      <c r="AB440" s="232">
        <v>1</v>
      </c>
      <c r="AC440" s="232"/>
      <c r="AU440" s="15"/>
      <c r="AV440" s="15"/>
      <c r="AW440" s="15"/>
      <c r="AX440" s="15"/>
    </row>
    <row r="441" spans="1:50" ht="12.75" customHeight="1">
      <c r="A441" s="159">
        <v>434</v>
      </c>
      <c r="B441" s="60"/>
      <c r="C441" s="61" t="s">
        <v>552</v>
      </c>
      <c r="D441" s="232">
        <v>9</v>
      </c>
      <c r="E441" s="232">
        <v>8</v>
      </c>
      <c r="F441" s="232">
        <v>9</v>
      </c>
      <c r="G441" s="232"/>
      <c r="H441" s="232">
        <v>5</v>
      </c>
      <c r="I441" s="232"/>
      <c r="J441" s="232"/>
      <c r="K441" s="232"/>
      <c r="L441" s="232"/>
      <c r="M441" s="232"/>
      <c r="N441" s="232">
        <v>5</v>
      </c>
      <c r="O441" s="232"/>
      <c r="P441" s="232"/>
      <c r="Q441" s="232"/>
      <c r="R441" s="188"/>
      <c r="S441" s="188"/>
      <c r="T441" s="188"/>
      <c r="U441" s="188">
        <v>5</v>
      </c>
      <c r="V441" s="188"/>
      <c r="W441" s="188"/>
      <c r="X441" s="232"/>
      <c r="Y441" s="232"/>
      <c r="Z441" s="232"/>
      <c r="AA441" s="232">
        <v>4</v>
      </c>
      <c r="AB441" s="232">
        <v>4</v>
      </c>
      <c r="AC441" s="232"/>
      <c r="AU441" s="15"/>
      <c r="AV441" s="15"/>
      <c r="AW441" s="15"/>
      <c r="AX441" s="15"/>
    </row>
    <row r="442" spans="1:29" s="15" customFormat="1" ht="15" customHeight="1">
      <c r="A442" s="159">
        <v>435</v>
      </c>
      <c r="B442" s="60"/>
      <c r="C442" s="149" t="s">
        <v>553</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554</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645</v>
      </c>
      <c r="D444" s="232">
        <v>42</v>
      </c>
      <c r="E444" s="232">
        <v>35</v>
      </c>
      <c r="F444" s="232">
        <v>42</v>
      </c>
      <c r="G444" s="232"/>
      <c r="H444" s="232">
        <v>29</v>
      </c>
      <c r="I444" s="232">
        <v>12</v>
      </c>
      <c r="J444" s="232">
        <v>1</v>
      </c>
      <c r="K444" s="232">
        <v>2</v>
      </c>
      <c r="L444" s="232"/>
      <c r="M444" s="232"/>
      <c r="N444" s="232">
        <v>17</v>
      </c>
      <c r="O444" s="232"/>
      <c r="P444" s="232"/>
      <c r="Q444" s="232"/>
      <c r="R444" s="232">
        <v>12</v>
      </c>
      <c r="S444" s="232"/>
      <c r="T444" s="232"/>
      <c r="U444" s="232">
        <v>17</v>
      </c>
      <c r="V444" s="232"/>
      <c r="W444" s="232"/>
      <c r="X444" s="232"/>
      <c r="Y444" s="232"/>
      <c r="Z444" s="232"/>
      <c r="AA444" s="232">
        <v>13</v>
      </c>
      <c r="AB444" s="232">
        <v>13</v>
      </c>
      <c r="AC444" s="232"/>
      <c r="AU444" s="15"/>
      <c r="AV444" s="15"/>
      <c r="AW444" s="15"/>
      <c r="AX444" s="15"/>
    </row>
    <row r="445" spans="1:50" ht="15" customHeight="1">
      <c r="A445" s="159">
        <v>438</v>
      </c>
      <c r="B445" s="63"/>
      <c r="C445" s="149" t="s">
        <v>646</v>
      </c>
      <c r="D445" s="232">
        <v>58</v>
      </c>
      <c r="E445" s="232">
        <v>50</v>
      </c>
      <c r="F445" s="232">
        <v>59</v>
      </c>
      <c r="G445" s="232"/>
      <c r="H445" s="232">
        <v>40</v>
      </c>
      <c r="I445" s="232">
        <v>36</v>
      </c>
      <c r="J445" s="232">
        <v>5</v>
      </c>
      <c r="K445" s="232">
        <v>5</v>
      </c>
      <c r="L445" s="232"/>
      <c r="M445" s="232"/>
      <c r="N445" s="232">
        <v>4</v>
      </c>
      <c r="O445" s="232"/>
      <c r="P445" s="232"/>
      <c r="Q445" s="232"/>
      <c r="R445" s="232">
        <v>37</v>
      </c>
      <c r="S445" s="232"/>
      <c r="T445" s="232"/>
      <c r="U445" s="232">
        <v>4</v>
      </c>
      <c r="V445" s="232"/>
      <c r="W445" s="232"/>
      <c r="X445" s="232"/>
      <c r="Y445" s="232"/>
      <c r="Z445" s="232"/>
      <c r="AA445" s="232">
        <v>18</v>
      </c>
      <c r="AB445" s="232">
        <v>18</v>
      </c>
      <c r="AC445" s="232"/>
      <c r="AU445" s="15"/>
      <c r="AV445" s="15"/>
      <c r="AW445" s="15"/>
      <c r="AX445" s="15"/>
    </row>
    <row r="446" spans="1:50" ht="15" customHeight="1">
      <c r="A446" s="159">
        <v>439</v>
      </c>
      <c r="B446" s="63"/>
      <c r="C446" s="149" t="s">
        <v>647</v>
      </c>
      <c r="D446" s="232">
        <v>35</v>
      </c>
      <c r="E446" s="232">
        <v>23</v>
      </c>
      <c r="F446" s="232">
        <v>42</v>
      </c>
      <c r="G446" s="232"/>
      <c r="H446" s="232">
        <v>20</v>
      </c>
      <c r="I446" s="232">
        <v>15</v>
      </c>
      <c r="J446" s="232"/>
      <c r="K446" s="232">
        <v>2</v>
      </c>
      <c r="L446" s="232"/>
      <c r="M446" s="232"/>
      <c r="N446" s="232">
        <v>5</v>
      </c>
      <c r="O446" s="232"/>
      <c r="P446" s="232"/>
      <c r="Q446" s="232"/>
      <c r="R446" s="232">
        <v>15</v>
      </c>
      <c r="S446" s="232"/>
      <c r="T446" s="232"/>
      <c r="U446" s="232">
        <v>5</v>
      </c>
      <c r="V446" s="232"/>
      <c r="W446" s="232"/>
      <c r="X446" s="232"/>
      <c r="Y446" s="232"/>
      <c r="Z446" s="232"/>
      <c r="AA446" s="232">
        <v>15</v>
      </c>
      <c r="AB446" s="232">
        <v>22</v>
      </c>
      <c r="AC446" s="232"/>
      <c r="AU446" s="15"/>
      <c r="AV446" s="15"/>
      <c r="AW446" s="15"/>
      <c r="AX446" s="15"/>
    </row>
    <row r="447" spans="1:50" ht="15" customHeight="1">
      <c r="A447" s="159">
        <v>440</v>
      </c>
      <c r="B447" s="63"/>
      <c r="C447" s="149" t="s">
        <v>648</v>
      </c>
      <c r="D447" s="232">
        <v>10</v>
      </c>
      <c r="E447" s="232">
        <v>8</v>
      </c>
      <c r="F447" s="232">
        <v>15</v>
      </c>
      <c r="G447" s="232"/>
      <c r="H447" s="232"/>
      <c r="I447" s="232"/>
      <c r="J447" s="232"/>
      <c r="K447" s="232"/>
      <c r="L447" s="232"/>
      <c r="M447" s="232"/>
      <c r="N447" s="232"/>
      <c r="O447" s="232"/>
      <c r="P447" s="232"/>
      <c r="Q447" s="232"/>
      <c r="R447" s="232"/>
      <c r="S447" s="232"/>
      <c r="T447" s="232"/>
      <c r="U447" s="232"/>
      <c r="V447" s="232"/>
      <c r="W447" s="232"/>
      <c r="X447" s="232"/>
      <c r="Y447" s="232"/>
      <c r="Z447" s="232"/>
      <c r="AA447" s="232">
        <v>10</v>
      </c>
      <c r="AB447" s="232">
        <v>15</v>
      </c>
      <c r="AC447" s="232"/>
      <c r="AU447" s="15"/>
      <c r="AV447" s="15"/>
      <c r="AW447" s="15"/>
      <c r="AX447" s="15"/>
    </row>
    <row r="448" spans="1:50" ht="17.25" customHeight="1">
      <c r="A448" s="159">
        <v>441</v>
      </c>
      <c r="B448" s="63"/>
      <c r="C448" s="61" t="s">
        <v>563</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564</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&amp;L2DD8FB50&amp;C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539</v>
      </c>
      <c r="B1" s="291"/>
      <c r="C1" s="291"/>
      <c r="D1" s="30"/>
    </row>
    <row r="2" spans="1:4" ht="39.75" customHeight="1">
      <c r="A2" s="31" t="s">
        <v>454</v>
      </c>
      <c r="B2" s="292" t="s">
        <v>455</v>
      </c>
      <c r="C2" s="293"/>
      <c r="D2" s="32" t="s">
        <v>456</v>
      </c>
    </row>
    <row r="3" spans="1:11" ht="22.5" customHeight="1">
      <c r="A3" s="131">
        <v>1</v>
      </c>
      <c r="B3" s="285" t="s">
        <v>635</v>
      </c>
      <c r="C3" s="286"/>
      <c r="D3" s="33"/>
      <c r="H3" s="69"/>
      <c r="I3" s="69"/>
      <c r="J3" s="69"/>
      <c r="K3" s="70"/>
    </row>
    <row r="4" spans="1:11" ht="22.5" customHeight="1">
      <c r="A4" s="131">
        <v>2</v>
      </c>
      <c r="B4" s="285" t="s">
        <v>637</v>
      </c>
      <c r="C4" s="286"/>
      <c r="D4" s="33"/>
      <c r="H4" s="69"/>
      <c r="I4" s="69"/>
      <c r="J4" s="69"/>
      <c r="K4" s="70"/>
    </row>
    <row r="5" spans="1:11" ht="22.5" customHeight="1">
      <c r="A5" s="131">
        <v>3</v>
      </c>
      <c r="B5" s="296" t="s">
        <v>621</v>
      </c>
      <c r="C5" s="297"/>
      <c r="D5" s="33"/>
      <c r="H5" s="69"/>
      <c r="I5" s="69"/>
      <c r="J5" s="69"/>
      <c r="K5" s="70"/>
    </row>
    <row r="6" spans="1:11" ht="22.5" customHeight="1">
      <c r="A6" s="131">
        <v>4</v>
      </c>
      <c r="B6" s="285" t="s">
        <v>622</v>
      </c>
      <c r="C6" s="286"/>
      <c r="D6" s="33"/>
      <c r="H6" s="69"/>
      <c r="I6" s="69"/>
      <c r="J6" s="69"/>
      <c r="K6" s="70"/>
    </row>
    <row r="7" spans="1:11" ht="22.5" customHeight="1">
      <c r="A7" s="131">
        <v>5</v>
      </c>
      <c r="B7" s="285" t="s">
        <v>638</v>
      </c>
      <c r="C7" s="286"/>
      <c r="D7" s="33"/>
      <c r="H7" s="69"/>
      <c r="I7" s="69"/>
      <c r="J7" s="69"/>
      <c r="K7" s="70"/>
    </row>
    <row r="8" spans="1:11" ht="22.5" customHeight="1">
      <c r="A8" s="131">
        <v>6</v>
      </c>
      <c r="B8" s="296" t="s">
        <v>621</v>
      </c>
      <c r="C8" s="297"/>
      <c r="D8" s="33"/>
      <c r="F8" s="70"/>
      <c r="H8" s="69"/>
      <c r="I8" s="69"/>
      <c r="J8" s="69"/>
      <c r="K8" s="70"/>
    </row>
    <row r="9" spans="1:11" ht="22.5" customHeight="1">
      <c r="A9" s="131">
        <v>7</v>
      </c>
      <c r="B9" s="285" t="s">
        <v>636</v>
      </c>
      <c r="C9" s="286"/>
      <c r="D9" s="33"/>
      <c r="E9" s="70"/>
      <c r="F9" s="200"/>
      <c r="H9" s="69"/>
      <c r="I9" s="69"/>
      <c r="J9" s="69"/>
      <c r="K9" s="70"/>
    </row>
    <row r="10" spans="1:11" ht="22.5" customHeight="1">
      <c r="A10" s="131">
        <v>8</v>
      </c>
      <c r="B10" s="285" t="s">
        <v>639</v>
      </c>
      <c r="C10" s="286"/>
      <c r="D10" s="33"/>
      <c r="H10" s="69"/>
      <c r="I10" s="69"/>
      <c r="J10" s="69"/>
      <c r="K10" s="70"/>
    </row>
    <row r="11" spans="1:11" ht="22.5" customHeight="1">
      <c r="A11" s="131">
        <v>9</v>
      </c>
      <c r="B11" s="296" t="s">
        <v>621</v>
      </c>
      <c r="C11" s="297"/>
      <c r="D11" s="33"/>
      <c r="H11" s="69"/>
      <c r="I11" s="69"/>
      <c r="J11" s="69"/>
      <c r="K11" s="70"/>
    </row>
    <row r="12" spans="1:11" ht="31.5" customHeight="1">
      <c r="A12" s="131">
        <v>10</v>
      </c>
      <c r="B12" s="294" t="s">
        <v>571</v>
      </c>
      <c r="C12" s="295"/>
      <c r="D12" s="33"/>
      <c r="H12" s="69"/>
      <c r="I12" s="69"/>
      <c r="J12" s="69"/>
      <c r="K12" s="70"/>
    </row>
    <row r="13" spans="1:11" ht="36.75" customHeight="1">
      <c r="A13" s="131">
        <v>11</v>
      </c>
      <c r="B13" s="285" t="s">
        <v>644</v>
      </c>
      <c r="C13" s="286"/>
      <c r="D13" s="33"/>
      <c r="H13" s="146"/>
      <c r="I13" s="69"/>
      <c r="J13" s="69"/>
      <c r="K13" s="70"/>
    </row>
    <row r="14" spans="1:11" ht="23.25" customHeight="1">
      <c r="A14" s="131">
        <v>12</v>
      </c>
      <c r="B14" s="287" t="s">
        <v>443</v>
      </c>
      <c r="C14" s="145" t="s">
        <v>634</v>
      </c>
      <c r="D14" s="33"/>
      <c r="H14" s="146"/>
      <c r="I14" s="69"/>
      <c r="J14" s="69"/>
      <c r="K14" s="70"/>
    </row>
    <row r="15" spans="1:11" ht="23.25" customHeight="1">
      <c r="A15" s="131">
        <v>13</v>
      </c>
      <c r="B15" s="287"/>
      <c r="C15" s="145" t="s">
        <v>633</v>
      </c>
      <c r="D15" s="33"/>
      <c r="H15" s="146"/>
      <c r="I15" s="69"/>
      <c r="J15" s="69"/>
      <c r="K15" s="70"/>
    </row>
    <row r="16" spans="1:11" ht="23.25" customHeight="1">
      <c r="A16" s="131">
        <v>14</v>
      </c>
      <c r="B16" s="287"/>
      <c r="C16" s="145" t="s">
        <v>632</v>
      </c>
      <c r="D16" s="33"/>
      <c r="H16" s="146"/>
      <c r="I16" s="69"/>
      <c r="J16" s="69"/>
      <c r="K16" s="70"/>
    </row>
    <row r="17" spans="1:11" ht="22.5" customHeight="1">
      <c r="A17" s="131">
        <v>15</v>
      </c>
      <c r="B17" s="301" t="s">
        <v>522</v>
      </c>
      <c r="C17" s="301"/>
      <c r="D17" s="34"/>
      <c r="H17" s="71"/>
      <c r="I17" s="71"/>
      <c r="J17" s="71"/>
      <c r="K17" s="70"/>
    </row>
    <row r="18" spans="1:11" ht="22.5" customHeight="1">
      <c r="A18" s="131">
        <v>16</v>
      </c>
      <c r="B18" s="290" t="s">
        <v>462</v>
      </c>
      <c r="C18" s="290"/>
      <c r="D18" s="34"/>
      <c r="H18" s="71"/>
      <c r="I18" s="71"/>
      <c r="J18" s="71"/>
      <c r="K18" s="70"/>
    </row>
    <row r="19" spans="1:11" ht="30.75" customHeight="1">
      <c r="A19" s="131">
        <v>17</v>
      </c>
      <c r="B19" s="301" t="s">
        <v>570</v>
      </c>
      <c r="C19" s="301"/>
      <c r="D19" s="33"/>
      <c r="H19" s="70"/>
      <c r="I19" s="70"/>
      <c r="J19" s="70"/>
      <c r="K19" s="70"/>
    </row>
    <row r="20" spans="1:4" ht="22.5" customHeight="1">
      <c r="A20" s="131">
        <v>18</v>
      </c>
      <c r="B20" s="290" t="s">
        <v>460</v>
      </c>
      <c r="C20" s="290"/>
      <c r="D20" s="33"/>
    </row>
    <row r="21" spans="1:5" ht="22.5" customHeight="1">
      <c r="A21" s="131">
        <v>19</v>
      </c>
      <c r="B21" s="302" t="s">
        <v>572</v>
      </c>
      <c r="C21" s="303"/>
      <c r="D21" s="163">
        <v>7</v>
      </c>
      <c r="E21" s="72"/>
    </row>
    <row r="22" spans="1:4" ht="21.75" customHeight="1">
      <c r="A22" s="131">
        <v>20</v>
      </c>
      <c r="B22" s="288" t="s">
        <v>609</v>
      </c>
      <c r="C22" s="289"/>
      <c r="D22" s="198">
        <v>3</v>
      </c>
    </row>
    <row r="23" spans="1:4" ht="21.75" customHeight="1">
      <c r="A23" s="131">
        <v>21</v>
      </c>
      <c r="B23" s="304" t="s">
        <v>599</v>
      </c>
      <c r="C23" s="305"/>
      <c r="D23" s="164">
        <v>3</v>
      </c>
    </row>
    <row r="24" spans="1:4" ht="22.5" customHeight="1">
      <c r="A24" s="131">
        <v>22</v>
      </c>
      <c r="B24" s="298" t="s">
        <v>620</v>
      </c>
      <c r="C24" s="132" t="s">
        <v>593</v>
      </c>
      <c r="D24" s="199"/>
    </row>
    <row r="25" spans="1:4" ht="19.5" customHeight="1">
      <c r="A25" s="131">
        <v>23</v>
      </c>
      <c r="B25" s="299"/>
      <c r="C25" s="132" t="s">
        <v>594</v>
      </c>
      <c r="D25" s="125"/>
    </row>
    <row r="26" spans="1:4" ht="44.25" customHeight="1">
      <c r="A26" s="131">
        <v>24</v>
      </c>
      <c r="B26" s="299"/>
      <c r="C26" s="133" t="s">
        <v>595</v>
      </c>
      <c r="D26" s="125"/>
    </row>
    <row r="27" spans="1:4" ht="34.5" customHeight="1">
      <c r="A27" s="131">
        <v>25</v>
      </c>
      <c r="B27" s="299"/>
      <c r="C27" s="133" t="s">
        <v>596</v>
      </c>
      <c r="D27" s="125"/>
    </row>
    <row r="28" spans="1:5" ht="36.75" customHeight="1">
      <c r="A28" s="131">
        <v>26</v>
      </c>
      <c r="B28" s="299"/>
      <c r="C28" s="133" t="s">
        <v>598</v>
      </c>
      <c r="D28" s="126"/>
      <c r="E28" s="74"/>
    </row>
    <row r="29" spans="1:4" ht="22.5" customHeight="1">
      <c r="A29" s="147">
        <v>27</v>
      </c>
      <c r="B29" s="299"/>
      <c r="C29" s="132" t="s">
        <v>597</v>
      </c>
      <c r="D29" s="126"/>
    </row>
    <row r="30" spans="1:4" ht="24" customHeight="1">
      <c r="A30" s="147">
        <v>28</v>
      </c>
      <c r="B30" s="300"/>
      <c r="C30" s="144" t="s">
        <v>610</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&amp;L2DD8FB50&amp;C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525</v>
      </c>
      <c r="B1" s="306"/>
      <c r="C1" s="306"/>
      <c r="D1" s="306"/>
      <c r="E1" s="306"/>
      <c r="F1" s="306"/>
      <c r="G1" s="306"/>
      <c r="H1" s="306"/>
      <c r="I1" s="306"/>
      <c r="J1" s="306"/>
      <c r="K1" s="306"/>
      <c r="L1" s="306"/>
      <c r="M1" s="306"/>
      <c r="N1" s="306"/>
      <c r="O1" s="306"/>
    </row>
    <row r="2" spans="1:16" s="4" customFormat="1" ht="50.25" customHeight="1">
      <c r="A2" s="307" t="s">
        <v>454</v>
      </c>
      <c r="B2" s="308" t="s">
        <v>373</v>
      </c>
      <c r="C2" s="307" t="s">
        <v>532</v>
      </c>
      <c r="D2" s="307" t="s">
        <v>624</v>
      </c>
      <c r="E2" s="307"/>
      <c r="F2" s="307" t="s">
        <v>625</v>
      </c>
      <c r="G2" s="307"/>
      <c r="H2" s="307"/>
      <c r="I2" s="307"/>
      <c r="J2" s="307" t="s">
        <v>626</v>
      </c>
      <c r="K2" s="307"/>
      <c r="L2" s="307"/>
      <c r="M2" s="309" t="s">
        <v>627</v>
      </c>
      <c r="N2" s="307" t="s">
        <v>573</v>
      </c>
      <c r="O2" s="307"/>
      <c r="P2" s="19"/>
    </row>
    <row r="3" spans="1:18" s="4" customFormat="1" ht="125.25" customHeight="1">
      <c r="A3" s="307"/>
      <c r="B3" s="308"/>
      <c r="C3" s="307"/>
      <c r="D3" s="37" t="s">
        <v>442</v>
      </c>
      <c r="E3" s="37" t="s">
        <v>533</v>
      </c>
      <c r="F3" s="37" t="s">
        <v>448</v>
      </c>
      <c r="G3" s="37" t="s">
        <v>529</v>
      </c>
      <c r="H3" s="37" t="s">
        <v>449</v>
      </c>
      <c r="I3" s="37" t="s">
        <v>534</v>
      </c>
      <c r="J3" s="37" t="s">
        <v>452</v>
      </c>
      <c r="K3" s="37" t="s">
        <v>450</v>
      </c>
      <c r="L3" s="37" t="s">
        <v>451</v>
      </c>
      <c r="M3" s="309"/>
      <c r="N3" s="176" t="s">
        <v>440</v>
      </c>
      <c r="O3" s="37" t="s">
        <v>530</v>
      </c>
      <c r="P3" s="182"/>
      <c r="Q3" s="183"/>
      <c r="R3" s="183"/>
    </row>
    <row r="4" spans="1:18" s="135" customFormat="1" ht="13.5" customHeight="1">
      <c r="A4" s="134" t="s">
        <v>453</v>
      </c>
      <c r="B4" s="165" t="s">
        <v>446</v>
      </c>
      <c r="C4" s="166" t="s">
        <v>447</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653</v>
      </c>
      <c r="D5" s="172"/>
      <c r="E5" s="172"/>
      <c r="F5" s="172"/>
      <c r="G5" s="172"/>
      <c r="H5" s="172"/>
      <c r="I5" s="172"/>
      <c r="J5" s="172"/>
      <c r="K5" s="172"/>
      <c r="L5" s="172"/>
      <c r="M5" s="172"/>
      <c r="N5" s="178"/>
      <c r="O5" s="166"/>
      <c r="P5" s="184"/>
      <c r="Q5" s="184"/>
      <c r="R5" s="184"/>
    </row>
    <row r="6" spans="1:18" s="110" customFormat="1" ht="24.75" customHeight="1" hidden="1">
      <c r="A6" s="159">
        <v>2</v>
      </c>
      <c r="B6" s="159" t="s">
        <v>655</v>
      </c>
      <c r="C6" s="159" t="s">
        <v>654</v>
      </c>
      <c r="D6" s="162"/>
      <c r="E6" s="162"/>
      <c r="F6" s="162"/>
      <c r="G6" s="162"/>
      <c r="H6" s="162"/>
      <c r="I6" s="162"/>
      <c r="J6" s="162"/>
      <c r="K6" s="162"/>
      <c r="L6" s="162"/>
      <c r="M6" s="162"/>
      <c r="N6" s="179"/>
      <c r="O6" s="162"/>
      <c r="P6" s="185"/>
      <c r="Q6" s="185"/>
      <c r="R6" s="185"/>
    </row>
    <row r="7" spans="1:18" s="6" customFormat="1" ht="24.75" customHeight="1" hidden="1">
      <c r="A7" s="159">
        <v>3</v>
      </c>
      <c r="B7" s="159" t="s">
        <v>657</v>
      </c>
      <c r="C7" s="159" t="s">
        <v>656</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659</v>
      </c>
      <c r="C9" s="159" t="s">
        <v>658</v>
      </c>
      <c r="D9" s="162"/>
      <c r="E9" s="162"/>
      <c r="F9" s="162"/>
      <c r="G9" s="162"/>
      <c r="H9" s="162"/>
      <c r="I9" s="162"/>
      <c r="J9" s="162"/>
      <c r="K9" s="162"/>
      <c r="L9" s="162"/>
      <c r="M9" s="162"/>
      <c r="N9" s="179"/>
      <c r="O9" s="162"/>
      <c r="P9" s="187"/>
      <c r="Q9" s="187"/>
      <c r="R9" s="187"/>
    </row>
    <row r="10" spans="1:18" ht="24.75" customHeight="1" hidden="1">
      <c r="A10" s="159">
        <v>6</v>
      </c>
      <c r="B10" s="159">
        <v>112</v>
      </c>
      <c r="C10" s="159" t="s">
        <v>660</v>
      </c>
      <c r="D10" s="162"/>
      <c r="E10" s="162"/>
      <c r="F10" s="162"/>
      <c r="G10" s="162"/>
      <c r="H10" s="162"/>
      <c r="I10" s="162"/>
      <c r="J10" s="162"/>
      <c r="K10" s="162"/>
      <c r="L10" s="162"/>
      <c r="M10" s="162"/>
      <c r="N10" s="179"/>
      <c r="O10" s="162"/>
      <c r="P10" s="187"/>
      <c r="Q10" s="187"/>
      <c r="R10" s="187"/>
    </row>
    <row r="11" spans="1:18" ht="24.75" customHeight="1" hidden="1">
      <c r="A11" s="159">
        <v>7</v>
      </c>
      <c r="B11" s="159" t="s">
        <v>662</v>
      </c>
      <c r="C11" s="159" t="s">
        <v>661</v>
      </c>
      <c r="D11" s="162"/>
      <c r="E11" s="162"/>
      <c r="F11" s="162"/>
      <c r="G11" s="162"/>
      <c r="H11" s="162"/>
      <c r="I11" s="162"/>
      <c r="J11" s="162"/>
      <c r="K11" s="162"/>
      <c r="L11" s="162"/>
      <c r="M11" s="162"/>
      <c r="N11" s="179"/>
      <c r="O11" s="162"/>
      <c r="P11" s="187"/>
      <c r="Q11" s="187"/>
      <c r="R11" s="187"/>
    </row>
    <row r="12" spans="1:18" ht="24.75" customHeight="1" hidden="1">
      <c r="A12" s="159">
        <v>8</v>
      </c>
      <c r="B12" s="159" t="s">
        <v>664</v>
      </c>
      <c r="C12" s="159" t="s">
        <v>663</v>
      </c>
      <c r="D12" s="162"/>
      <c r="E12" s="162"/>
      <c r="F12" s="162"/>
      <c r="G12" s="162"/>
      <c r="H12" s="162"/>
      <c r="I12" s="162"/>
      <c r="J12" s="162"/>
      <c r="K12" s="162"/>
      <c r="L12" s="162"/>
      <c r="M12" s="162"/>
      <c r="N12" s="179"/>
      <c r="O12" s="162"/>
      <c r="P12" s="187"/>
      <c r="Q12" s="187"/>
      <c r="R12" s="187"/>
    </row>
    <row r="13" spans="1:18" ht="24.75" customHeight="1" hidden="1">
      <c r="A13" s="159">
        <v>9</v>
      </c>
      <c r="B13" s="159" t="s">
        <v>666</v>
      </c>
      <c r="C13" s="159" t="s">
        <v>665</v>
      </c>
      <c r="D13" s="162"/>
      <c r="E13" s="162"/>
      <c r="F13" s="162"/>
      <c r="G13" s="162"/>
      <c r="H13" s="162"/>
      <c r="I13" s="162"/>
      <c r="J13" s="162"/>
      <c r="K13" s="162"/>
      <c r="L13" s="162"/>
      <c r="M13" s="162"/>
      <c r="N13" s="179"/>
      <c r="O13" s="162"/>
      <c r="P13" s="187"/>
      <c r="Q13" s="187"/>
      <c r="R13" s="187"/>
    </row>
    <row r="14" spans="1:18" ht="24.75" customHeight="1">
      <c r="A14" s="159">
        <v>10</v>
      </c>
      <c r="B14" s="160" t="s">
        <v>668</v>
      </c>
      <c r="C14" s="160" t="s">
        <v>667</v>
      </c>
      <c r="D14" s="161">
        <v>7</v>
      </c>
      <c r="E14" s="161">
        <v>3</v>
      </c>
      <c r="F14" s="161"/>
      <c r="G14" s="161"/>
      <c r="H14" s="161">
        <v>7</v>
      </c>
      <c r="I14" s="161">
        <v>3</v>
      </c>
      <c r="J14" s="161">
        <v>1</v>
      </c>
      <c r="K14" s="161">
        <v>6</v>
      </c>
      <c r="L14" s="161"/>
      <c r="M14" s="161"/>
      <c r="N14" s="180"/>
      <c r="O14" s="161"/>
      <c r="P14" s="187"/>
      <c r="Q14" s="187"/>
      <c r="R14" s="187"/>
    </row>
    <row r="15" spans="1:18" ht="24.75" customHeight="1" hidden="1">
      <c r="A15" s="159">
        <v>11</v>
      </c>
      <c r="B15" s="159" t="s">
        <v>670</v>
      </c>
      <c r="C15" s="159" t="s">
        <v>669</v>
      </c>
      <c r="D15" s="162"/>
      <c r="E15" s="162"/>
      <c r="F15" s="162"/>
      <c r="G15" s="162"/>
      <c r="H15" s="162"/>
      <c r="I15" s="162"/>
      <c r="J15" s="162"/>
      <c r="K15" s="162"/>
      <c r="L15" s="162"/>
      <c r="M15" s="162"/>
      <c r="N15" s="179"/>
      <c r="O15" s="162"/>
      <c r="P15" s="187"/>
      <c r="Q15" s="187"/>
      <c r="R15" s="187"/>
    </row>
    <row r="16" spans="1:18" ht="24.75" customHeight="1" hidden="1">
      <c r="A16" s="159">
        <v>12</v>
      </c>
      <c r="B16" s="159" t="s">
        <v>672</v>
      </c>
      <c r="C16" s="159" t="s">
        <v>671</v>
      </c>
      <c r="D16" s="162"/>
      <c r="E16" s="162"/>
      <c r="F16" s="162"/>
      <c r="G16" s="162"/>
      <c r="H16" s="162"/>
      <c r="I16" s="162"/>
      <c r="J16" s="162"/>
      <c r="K16" s="162"/>
      <c r="L16" s="162"/>
      <c r="M16" s="162"/>
      <c r="N16" s="179"/>
      <c r="O16" s="162"/>
      <c r="P16" s="187"/>
      <c r="Q16" s="187"/>
      <c r="R16" s="187"/>
    </row>
    <row r="17" spans="1:18" ht="24.75" customHeight="1" hidden="1">
      <c r="A17" s="159">
        <v>13</v>
      </c>
      <c r="B17" s="159" t="s">
        <v>674</v>
      </c>
      <c r="C17" s="159" t="s">
        <v>673</v>
      </c>
      <c r="D17" s="162"/>
      <c r="E17" s="162"/>
      <c r="F17" s="162"/>
      <c r="G17" s="162"/>
      <c r="H17" s="162"/>
      <c r="I17" s="162"/>
      <c r="J17" s="162"/>
      <c r="K17" s="162"/>
      <c r="L17" s="162"/>
      <c r="M17" s="162"/>
      <c r="N17" s="179"/>
      <c r="O17" s="162"/>
      <c r="P17" s="187"/>
      <c r="Q17" s="187"/>
      <c r="R17" s="187"/>
    </row>
    <row r="18" spans="1:18" ht="24.75" customHeight="1" hidden="1">
      <c r="A18" s="159">
        <v>14</v>
      </c>
      <c r="B18" s="159" t="s">
        <v>676</v>
      </c>
      <c r="C18" s="159" t="s">
        <v>675</v>
      </c>
      <c r="D18" s="162"/>
      <c r="E18" s="162"/>
      <c r="F18" s="162"/>
      <c r="G18" s="162"/>
      <c r="H18" s="162"/>
      <c r="I18" s="162"/>
      <c r="J18" s="162"/>
      <c r="K18" s="162"/>
      <c r="L18" s="162"/>
      <c r="M18" s="162"/>
      <c r="N18" s="179"/>
      <c r="O18" s="162"/>
      <c r="P18" s="187"/>
      <c r="Q18" s="187"/>
      <c r="R18" s="187"/>
    </row>
    <row r="19" spans="1:18" ht="24.75" customHeight="1" hidden="1">
      <c r="A19" s="159">
        <v>15</v>
      </c>
      <c r="B19" s="159" t="s">
        <v>678</v>
      </c>
      <c r="C19" s="159" t="s">
        <v>677</v>
      </c>
      <c r="D19" s="162"/>
      <c r="E19" s="162"/>
      <c r="F19" s="162"/>
      <c r="G19" s="162"/>
      <c r="H19" s="162"/>
      <c r="I19" s="162"/>
      <c r="J19" s="162"/>
      <c r="K19" s="162"/>
      <c r="L19" s="162"/>
      <c r="M19" s="162"/>
      <c r="N19" s="179"/>
      <c r="O19" s="162"/>
      <c r="P19" s="187"/>
      <c r="Q19" s="187"/>
      <c r="R19" s="187"/>
    </row>
    <row r="20" spans="1:18" ht="24.75" customHeight="1" hidden="1">
      <c r="A20" s="159">
        <v>16</v>
      </c>
      <c r="B20" s="159" t="s">
        <v>680</v>
      </c>
      <c r="C20" s="159" t="s">
        <v>679</v>
      </c>
      <c r="D20" s="162"/>
      <c r="E20" s="162"/>
      <c r="F20" s="162"/>
      <c r="G20" s="162"/>
      <c r="H20" s="162"/>
      <c r="I20" s="162"/>
      <c r="J20" s="162"/>
      <c r="K20" s="162"/>
      <c r="L20" s="162"/>
      <c r="M20" s="162"/>
      <c r="N20" s="179"/>
      <c r="O20" s="162"/>
      <c r="P20" s="187"/>
      <c r="Q20" s="187"/>
      <c r="R20" s="187"/>
    </row>
    <row r="21" spans="1:18" ht="24.75" customHeight="1">
      <c r="A21" s="159">
        <v>17</v>
      </c>
      <c r="B21" s="159" t="s">
        <v>682</v>
      </c>
      <c r="C21" s="159" t="s">
        <v>681</v>
      </c>
      <c r="D21" s="162">
        <v>1</v>
      </c>
      <c r="E21" s="162"/>
      <c r="F21" s="162"/>
      <c r="G21" s="162"/>
      <c r="H21" s="162">
        <v>1</v>
      </c>
      <c r="I21" s="162"/>
      <c r="J21" s="162">
        <v>1</v>
      </c>
      <c r="K21" s="162"/>
      <c r="L21" s="162"/>
      <c r="M21" s="162"/>
      <c r="N21" s="179"/>
      <c r="O21" s="162"/>
      <c r="P21" s="187"/>
      <c r="Q21" s="187"/>
      <c r="R21" s="187"/>
    </row>
    <row r="22" spans="1:18" ht="24.75" customHeight="1" hidden="1">
      <c r="A22" s="159">
        <v>18</v>
      </c>
      <c r="B22" s="159" t="s">
        <v>684</v>
      </c>
      <c r="C22" s="159" t="s">
        <v>683</v>
      </c>
      <c r="D22" s="162"/>
      <c r="E22" s="162"/>
      <c r="F22" s="162"/>
      <c r="G22" s="162"/>
      <c r="H22" s="162"/>
      <c r="I22" s="162"/>
      <c r="J22" s="162"/>
      <c r="K22" s="162"/>
      <c r="L22" s="162"/>
      <c r="M22" s="162"/>
      <c r="N22" s="179"/>
      <c r="O22" s="162"/>
      <c r="P22" s="187"/>
      <c r="Q22" s="187"/>
      <c r="R22" s="187"/>
    </row>
    <row r="23" spans="1:18" ht="24.75" customHeight="1" hidden="1">
      <c r="A23" s="159">
        <v>19</v>
      </c>
      <c r="B23" s="159" t="s">
        <v>686</v>
      </c>
      <c r="C23" s="159" t="s">
        <v>685</v>
      </c>
      <c r="D23" s="162"/>
      <c r="E23" s="162"/>
      <c r="F23" s="162"/>
      <c r="G23" s="162"/>
      <c r="H23" s="162"/>
      <c r="I23" s="162"/>
      <c r="J23" s="162"/>
      <c r="K23" s="162"/>
      <c r="L23" s="162"/>
      <c r="M23" s="162"/>
      <c r="N23" s="179"/>
      <c r="O23" s="162"/>
      <c r="P23" s="187"/>
      <c r="Q23" s="187"/>
      <c r="R23" s="187"/>
    </row>
    <row r="24" spans="1:18" ht="24.75" customHeight="1" hidden="1">
      <c r="A24" s="159">
        <v>20</v>
      </c>
      <c r="B24" s="159" t="s">
        <v>688</v>
      </c>
      <c r="C24" s="159" t="s">
        <v>687</v>
      </c>
      <c r="D24" s="162"/>
      <c r="E24" s="162"/>
      <c r="F24" s="162"/>
      <c r="G24" s="162"/>
      <c r="H24" s="162"/>
      <c r="I24" s="162"/>
      <c r="J24" s="162"/>
      <c r="K24" s="162"/>
      <c r="L24" s="162"/>
      <c r="M24" s="162"/>
      <c r="N24" s="179"/>
      <c r="O24" s="162"/>
      <c r="P24" s="187"/>
      <c r="Q24" s="187"/>
      <c r="R24" s="187"/>
    </row>
    <row r="25" spans="1:18" ht="24.75" customHeight="1">
      <c r="A25" s="159">
        <v>21</v>
      </c>
      <c r="B25" s="159" t="s">
        <v>690</v>
      </c>
      <c r="C25" s="159" t="s">
        <v>689</v>
      </c>
      <c r="D25" s="162">
        <v>5</v>
      </c>
      <c r="E25" s="162">
        <v>3</v>
      </c>
      <c r="F25" s="162"/>
      <c r="G25" s="162"/>
      <c r="H25" s="162">
        <v>5</v>
      </c>
      <c r="I25" s="162">
        <v>3</v>
      </c>
      <c r="J25" s="162"/>
      <c r="K25" s="162">
        <v>5</v>
      </c>
      <c r="L25" s="162"/>
      <c r="M25" s="162"/>
      <c r="N25" s="179"/>
      <c r="O25" s="162"/>
      <c r="P25" s="187"/>
      <c r="Q25" s="187"/>
      <c r="R25" s="187"/>
    </row>
    <row r="26" spans="1:18" ht="24.75" customHeight="1" hidden="1">
      <c r="A26" s="159">
        <v>22</v>
      </c>
      <c r="B26" s="159" t="s">
        <v>375</v>
      </c>
      <c r="C26" s="159" t="s">
        <v>691</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692</v>
      </c>
      <c r="D27" s="162"/>
      <c r="E27" s="162"/>
      <c r="F27" s="162"/>
      <c r="G27" s="162"/>
      <c r="H27" s="162"/>
      <c r="I27" s="162"/>
      <c r="J27" s="162"/>
      <c r="K27" s="162"/>
      <c r="L27" s="162"/>
      <c r="M27" s="162"/>
      <c r="N27" s="179"/>
      <c r="O27" s="162"/>
      <c r="P27" s="187"/>
      <c r="Q27" s="187"/>
      <c r="R27" s="187"/>
    </row>
    <row r="28" spans="1:18" ht="24.75" customHeight="1">
      <c r="A28" s="159">
        <v>24</v>
      </c>
      <c r="B28" s="159" t="s">
        <v>694</v>
      </c>
      <c r="C28" s="159" t="s">
        <v>693</v>
      </c>
      <c r="D28" s="162">
        <v>1</v>
      </c>
      <c r="E28" s="162"/>
      <c r="F28" s="162"/>
      <c r="G28" s="162"/>
      <c r="H28" s="162">
        <v>1</v>
      </c>
      <c r="I28" s="162"/>
      <c r="J28" s="162"/>
      <c r="K28" s="162">
        <v>1</v>
      </c>
      <c r="L28" s="162"/>
      <c r="M28" s="162"/>
      <c r="N28" s="179"/>
      <c r="O28" s="162"/>
      <c r="P28" s="187"/>
      <c r="Q28" s="187"/>
      <c r="R28" s="187"/>
    </row>
    <row r="29" spans="1:18" ht="24.75" customHeight="1" hidden="1">
      <c r="A29" s="159">
        <v>25</v>
      </c>
      <c r="B29" s="159" t="s">
        <v>696</v>
      </c>
      <c r="C29" s="159" t="s">
        <v>695</v>
      </c>
      <c r="D29" s="162"/>
      <c r="E29" s="162"/>
      <c r="F29" s="162"/>
      <c r="G29" s="162"/>
      <c r="H29" s="162"/>
      <c r="I29" s="162"/>
      <c r="J29" s="162"/>
      <c r="K29" s="162"/>
      <c r="L29" s="162"/>
      <c r="M29" s="162"/>
      <c r="N29" s="179"/>
      <c r="O29" s="162"/>
      <c r="P29" s="187"/>
      <c r="Q29" s="187"/>
      <c r="R29" s="187"/>
    </row>
    <row r="30" spans="1:18" ht="24.75" customHeight="1" hidden="1">
      <c r="A30" s="159">
        <v>26</v>
      </c>
      <c r="B30" s="159" t="s">
        <v>698</v>
      </c>
      <c r="C30" s="159" t="s">
        <v>697</v>
      </c>
      <c r="D30" s="162"/>
      <c r="E30" s="162"/>
      <c r="F30" s="162"/>
      <c r="G30" s="162"/>
      <c r="H30" s="162"/>
      <c r="I30" s="162"/>
      <c r="J30" s="162"/>
      <c r="K30" s="162"/>
      <c r="L30" s="162"/>
      <c r="M30" s="162"/>
      <c r="N30" s="179"/>
      <c r="O30" s="162"/>
      <c r="P30" s="187"/>
      <c r="Q30" s="187"/>
      <c r="R30" s="187"/>
    </row>
    <row r="31" spans="1:18" ht="24.75" customHeight="1" hidden="1">
      <c r="A31" s="159">
        <v>27</v>
      </c>
      <c r="B31" s="159" t="s">
        <v>700</v>
      </c>
      <c r="C31" s="159" t="s">
        <v>699</v>
      </c>
      <c r="D31" s="162"/>
      <c r="E31" s="162"/>
      <c r="F31" s="162"/>
      <c r="G31" s="162"/>
      <c r="H31" s="162"/>
      <c r="I31" s="162"/>
      <c r="J31" s="162"/>
      <c r="K31" s="162"/>
      <c r="L31" s="162"/>
      <c r="M31" s="162"/>
      <c r="N31" s="179"/>
      <c r="O31" s="162"/>
      <c r="P31" s="187"/>
      <c r="Q31" s="187"/>
      <c r="R31" s="187"/>
    </row>
    <row r="32" spans="1:18" ht="24.75" customHeight="1" hidden="1">
      <c r="A32" s="159">
        <v>28</v>
      </c>
      <c r="B32" s="159" t="s">
        <v>702</v>
      </c>
      <c r="C32" s="159" t="s">
        <v>701</v>
      </c>
      <c r="D32" s="162"/>
      <c r="E32" s="162"/>
      <c r="F32" s="162"/>
      <c r="G32" s="162"/>
      <c r="H32" s="162"/>
      <c r="I32" s="162"/>
      <c r="J32" s="162"/>
      <c r="K32" s="162"/>
      <c r="L32" s="162"/>
      <c r="M32" s="162"/>
      <c r="N32" s="179"/>
      <c r="O32" s="162"/>
      <c r="P32" s="187"/>
      <c r="Q32" s="187"/>
      <c r="R32" s="187"/>
    </row>
    <row r="33" spans="1:18" ht="24.75" customHeight="1" hidden="1">
      <c r="A33" s="159">
        <v>29</v>
      </c>
      <c r="B33" s="159" t="s">
        <v>704</v>
      </c>
      <c r="C33" s="159" t="s">
        <v>703</v>
      </c>
      <c r="D33" s="162"/>
      <c r="E33" s="162"/>
      <c r="F33" s="162"/>
      <c r="G33" s="162"/>
      <c r="H33" s="162"/>
      <c r="I33" s="162"/>
      <c r="J33" s="162"/>
      <c r="K33" s="162"/>
      <c r="L33" s="162"/>
      <c r="M33" s="162"/>
      <c r="N33" s="179"/>
      <c r="O33" s="162"/>
      <c r="P33" s="187"/>
      <c r="Q33" s="187"/>
      <c r="R33" s="187"/>
    </row>
    <row r="34" spans="1:18" ht="24.75" customHeight="1" hidden="1">
      <c r="A34" s="159">
        <v>30</v>
      </c>
      <c r="B34" s="159" t="s">
        <v>706</v>
      </c>
      <c r="C34" s="159" t="s">
        <v>705</v>
      </c>
      <c r="D34" s="162"/>
      <c r="E34" s="162"/>
      <c r="F34" s="162"/>
      <c r="G34" s="162"/>
      <c r="H34" s="162"/>
      <c r="I34" s="162"/>
      <c r="J34" s="162"/>
      <c r="K34" s="162"/>
      <c r="L34" s="162"/>
      <c r="M34" s="162"/>
      <c r="N34" s="179"/>
      <c r="O34" s="162"/>
      <c r="P34" s="187"/>
      <c r="Q34" s="187"/>
      <c r="R34" s="187"/>
    </row>
    <row r="35" spans="1:18" ht="24.75" customHeight="1" hidden="1">
      <c r="A35" s="159">
        <v>31</v>
      </c>
      <c r="B35" s="159" t="s">
        <v>708</v>
      </c>
      <c r="C35" s="159" t="s">
        <v>707</v>
      </c>
      <c r="D35" s="162"/>
      <c r="E35" s="162"/>
      <c r="F35" s="162"/>
      <c r="G35" s="162"/>
      <c r="H35" s="162"/>
      <c r="I35" s="162"/>
      <c r="J35" s="162"/>
      <c r="K35" s="162"/>
      <c r="L35" s="162"/>
      <c r="M35" s="162"/>
      <c r="N35" s="179"/>
      <c r="O35" s="162"/>
      <c r="P35" s="187"/>
      <c r="Q35" s="187"/>
      <c r="R35" s="187"/>
    </row>
    <row r="36" spans="1:18" ht="24.75" customHeight="1" hidden="1">
      <c r="A36" s="159">
        <v>32</v>
      </c>
      <c r="B36" s="159" t="s">
        <v>710</v>
      </c>
      <c r="C36" s="159" t="s">
        <v>709</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711</v>
      </c>
      <c r="D37" s="162"/>
      <c r="E37" s="162"/>
      <c r="F37" s="162"/>
      <c r="G37" s="162"/>
      <c r="H37" s="162"/>
      <c r="I37" s="162"/>
      <c r="J37" s="162"/>
      <c r="K37" s="162"/>
      <c r="L37" s="162"/>
      <c r="M37" s="162"/>
      <c r="N37" s="179"/>
      <c r="O37" s="162"/>
      <c r="P37" s="187"/>
      <c r="Q37" s="187"/>
      <c r="R37" s="187"/>
    </row>
    <row r="38" spans="1:18" ht="24.75" customHeight="1" hidden="1">
      <c r="A38" s="159">
        <v>34</v>
      </c>
      <c r="B38" s="159" t="s">
        <v>713</v>
      </c>
      <c r="C38" s="159" t="s">
        <v>712</v>
      </c>
      <c r="D38" s="162"/>
      <c r="E38" s="162"/>
      <c r="F38" s="162"/>
      <c r="G38" s="162"/>
      <c r="H38" s="162"/>
      <c r="I38" s="162"/>
      <c r="J38" s="162"/>
      <c r="K38" s="162"/>
      <c r="L38" s="162"/>
      <c r="M38" s="162"/>
      <c r="N38" s="179"/>
      <c r="O38" s="162"/>
      <c r="P38" s="187"/>
      <c r="Q38" s="187"/>
      <c r="R38" s="187"/>
    </row>
    <row r="39" spans="1:18" ht="24.75" customHeight="1" hidden="1">
      <c r="A39" s="159">
        <v>35</v>
      </c>
      <c r="B39" s="159" t="s">
        <v>715</v>
      </c>
      <c r="C39" s="159" t="s">
        <v>714</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716</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717</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718</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719</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720</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721</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723</v>
      </c>
      <c r="C46" s="160" t="s">
        <v>722</v>
      </c>
      <c r="D46" s="161"/>
      <c r="E46" s="161"/>
      <c r="F46" s="161"/>
      <c r="G46" s="161"/>
      <c r="H46" s="161"/>
      <c r="I46" s="161"/>
      <c r="J46" s="161"/>
      <c r="K46" s="161"/>
      <c r="L46" s="161"/>
      <c r="M46" s="161"/>
      <c r="N46" s="180"/>
      <c r="O46" s="161"/>
      <c r="P46" s="215"/>
      <c r="Q46" s="215"/>
      <c r="R46" s="215"/>
    </row>
    <row r="47" spans="1:18" ht="24.75" customHeight="1" hidden="1">
      <c r="A47" s="159">
        <v>43</v>
      </c>
      <c r="B47" s="159" t="s">
        <v>725</v>
      </c>
      <c r="C47" s="159" t="s">
        <v>724</v>
      </c>
      <c r="D47" s="162"/>
      <c r="E47" s="162"/>
      <c r="F47" s="162"/>
      <c r="G47" s="162"/>
      <c r="H47" s="162"/>
      <c r="I47" s="162"/>
      <c r="J47" s="162"/>
      <c r="K47" s="162"/>
      <c r="L47" s="162"/>
      <c r="M47" s="162"/>
      <c r="N47" s="179"/>
      <c r="O47" s="162"/>
      <c r="P47" s="187"/>
      <c r="Q47" s="187"/>
      <c r="R47" s="187"/>
    </row>
    <row r="48" spans="1:18" ht="24.75" customHeight="1" hidden="1">
      <c r="A48" s="159">
        <v>44</v>
      </c>
      <c r="B48" s="159" t="s">
        <v>727</v>
      </c>
      <c r="C48" s="159" t="s">
        <v>726</v>
      </c>
      <c r="D48" s="162"/>
      <c r="E48" s="162"/>
      <c r="F48" s="162"/>
      <c r="G48" s="162"/>
      <c r="H48" s="162"/>
      <c r="I48" s="162"/>
      <c r="J48" s="162"/>
      <c r="K48" s="162"/>
      <c r="L48" s="162"/>
      <c r="M48" s="162"/>
      <c r="N48" s="179"/>
      <c r="O48" s="162"/>
      <c r="P48" s="187"/>
      <c r="Q48" s="187"/>
      <c r="R48" s="187"/>
    </row>
    <row r="49" spans="1:18" ht="24.75" customHeight="1" hidden="1">
      <c r="A49" s="159">
        <v>45</v>
      </c>
      <c r="B49" s="159" t="s">
        <v>729</v>
      </c>
      <c r="C49" s="159" t="s">
        <v>728</v>
      </c>
      <c r="D49" s="162"/>
      <c r="E49" s="162"/>
      <c r="F49" s="162"/>
      <c r="G49" s="162"/>
      <c r="H49" s="162"/>
      <c r="I49" s="162"/>
      <c r="J49" s="162"/>
      <c r="K49" s="162"/>
      <c r="L49" s="162"/>
      <c r="M49" s="162"/>
      <c r="N49" s="179"/>
      <c r="O49" s="162"/>
      <c r="P49" s="187"/>
      <c r="Q49" s="187"/>
      <c r="R49" s="187"/>
    </row>
    <row r="50" spans="1:18" ht="24.75" customHeight="1" hidden="1">
      <c r="A50" s="159">
        <v>46</v>
      </c>
      <c r="B50" s="159" t="s">
        <v>731</v>
      </c>
      <c r="C50" s="159" t="s">
        <v>730</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732</v>
      </c>
      <c r="D51" s="162"/>
      <c r="E51" s="162"/>
      <c r="F51" s="162"/>
      <c r="G51" s="162"/>
      <c r="H51" s="162"/>
      <c r="I51" s="162"/>
      <c r="J51" s="162"/>
      <c r="K51" s="162"/>
      <c r="L51" s="162"/>
      <c r="M51" s="162"/>
      <c r="N51" s="179"/>
      <c r="O51" s="162"/>
      <c r="P51" s="187"/>
      <c r="Q51" s="187"/>
      <c r="R51" s="187"/>
    </row>
    <row r="52" spans="1:18" ht="24.75" customHeight="1" hidden="1">
      <c r="A52" s="159">
        <v>48</v>
      </c>
      <c r="B52" s="159" t="s">
        <v>734</v>
      </c>
      <c r="C52" s="159" t="s">
        <v>733</v>
      </c>
      <c r="D52" s="162"/>
      <c r="E52" s="162"/>
      <c r="F52" s="162"/>
      <c r="G52" s="162"/>
      <c r="H52" s="162"/>
      <c r="I52" s="162"/>
      <c r="J52" s="162"/>
      <c r="K52" s="162"/>
      <c r="L52" s="162"/>
      <c r="M52" s="162"/>
      <c r="N52" s="179"/>
      <c r="O52" s="162"/>
      <c r="P52" s="187"/>
      <c r="Q52" s="187"/>
      <c r="R52" s="187"/>
    </row>
    <row r="53" spans="1:18" ht="24.75" customHeight="1" hidden="1">
      <c r="A53" s="159">
        <v>49</v>
      </c>
      <c r="B53" s="159" t="s">
        <v>736</v>
      </c>
      <c r="C53" s="159" t="s">
        <v>735</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738</v>
      </c>
      <c r="C54" s="202" t="s">
        <v>737</v>
      </c>
      <c r="D54" s="162"/>
      <c r="E54" s="162"/>
      <c r="F54" s="162"/>
      <c r="G54" s="162"/>
      <c r="H54" s="162"/>
      <c r="I54" s="162"/>
      <c r="J54" s="162"/>
      <c r="K54" s="162"/>
      <c r="L54" s="162"/>
      <c r="M54" s="162"/>
      <c r="N54" s="179"/>
      <c r="O54" s="162"/>
      <c r="P54" s="215"/>
      <c r="Q54" s="215"/>
      <c r="R54" s="215"/>
    </row>
    <row r="55" spans="1:18" ht="24.75" customHeight="1" hidden="1">
      <c r="A55" s="159">
        <v>51</v>
      </c>
      <c r="B55" s="160" t="s">
        <v>740</v>
      </c>
      <c r="C55" s="160" t="s">
        <v>739</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741</v>
      </c>
      <c r="D56" s="162"/>
      <c r="E56" s="162"/>
      <c r="F56" s="162"/>
      <c r="G56" s="162"/>
      <c r="H56" s="162"/>
      <c r="I56" s="162"/>
      <c r="J56" s="162"/>
      <c r="K56" s="162"/>
      <c r="L56" s="162"/>
      <c r="M56" s="162"/>
      <c r="N56" s="179"/>
      <c r="O56" s="162"/>
      <c r="P56" s="43"/>
      <c r="Q56" s="43"/>
      <c r="R56" s="43"/>
    </row>
    <row r="57" spans="1:18" ht="24.75" customHeight="1" hidden="1">
      <c r="A57" s="159">
        <v>53</v>
      </c>
      <c r="B57" s="159" t="s">
        <v>743</v>
      </c>
      <c r="C57" s="159" t="s">
        <v>742</v>
      </c>
      <c r="D57" s="162"/>
      <c r="E57" s="162"/>
      <c r="F57" s="162"/>
      <c r="G57" s="162"/>
      <c r="H57" s="162"/>
      <c r="I57" s="162"/>
      <c r="J57" s="162"/>
      <c r="K57" s="162"/>
      <c r="L57" s="162"/>
      <c r="M57" s="162"/>
      <c r="N57" s="179"/>
      <c r="O57" s="162"/>
      <c r="P57" s="187"/>
      <c r="Q57" s="187"/>
      <c r="R57" s="187"/>
    </row>
    <row r="58" spans="1:18" ht="24.75" customHeight="1" hidden="1">
      <c r="A58" s="159">
        <v>54</v>
      </c>
      <c r="B58" s="159" t="s">
        <v>745</v>
      </c>
      <c r="C58" s="159" t="s">
        <v>744</v>
      </c>
      <c r="D58" s="162"/>
      <c r="E58" s="162"/>
      <c r="F58" s="162"/>
      <c r="G58" s="162"/>
      <c r="H58" s="162"/>
      <c r="I58" s="162"/>
      <c r="J58" s="162"/>
      <c r="K58" s="162"/>
      <c r="L58" s="162"/>
      <c r="M58" s="162"/>
      <c r="N58" s="179"/>
      <c r="O58" s="162"/>
      <c r="P58" s="187"/>
      <c r="Q58" s="187"/>
      <c r="R58" s="187"/>
    </row>
    <row r="59" spans="1:18" ht="24.75" customHeight="1" hidden="1">
      <c r="A59" s="159">
        <v>55</v>
      </c>
      <c r="B59" s="159" t="s">
        <v>747</v>
      </c>
      <c r="C59" s="159" t="s">
        <v>746</v>
      </c>
      <c r="D59" s="162"/>
      <c r="E59" s="162"/>
      <c r="F59" s="162"/>
      <c r="G59" s="162"/>
      <c r="H59" s="162"/>
      <c r="I59" s="162"/>
      <c r="J59" s="162"/>
      <c r="K59" s="162"/>
      <c r="L59" s="162"/>
      <c r="M59" s="162"/>
      <c r="N59" s="179"/>
      <c r="O59" s="162"/>
      <c r="P59" s="187"/>
      <c r="Q59" s="187"/>
      <c r="R59" s="187"/>
    </row>
    <row r="60" spans="1:18" ht="24.75" customHeight="1" hidden="1">
      <c r="A60" s="159">
        <v>56</v>
      </c>
      <c r="B60" s="159" t="s">
        <v>749</v>
      </c>
      <c r="C60" s="159" t="s">
        <v>748</v>
      </c>
      <c r="D60" s="162"/>
      <c r="E60" s="162"/>
      <c r="F60" s="162"/>
      <c r="G60" s="162"/>
      <c r="H60" s="162"/>
      <c r="I60" s="162"/>
      <c r="J60" s="162"/>
      <c r="K60" s="162"/>
      <c r="L60" s="162"/>
      <c r="M60" s="162"/>
      <c r="N60" s="179"/>
      <c r="O60" s="162"/>
      <c r="P60" s="187"/>
      <c r="Q60" s="187"/>
      <c r="R60" s="187"/>
    </row>
    <row r="61" spans="1:18" ht="24.75" customHeight="1" hidden="1">
      <c r="A61" s="159">
        <v>57</v>
      </c>
      <c r="B61" s="160" t="s">
        <v>751</v>
      </c>
      <c r="C61" s="160" t="s">
        <v>750</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753</v>
      </c>
      <c r="C62" s="159" t="s">
        <v>752</v>
      </c>
      <c r="D62" s="162"/>
      <c r="E62" s="162"/>
      <c r="F62" s="162"/>
      <c r="G62" s="162"/>
      <c r="H62" s="162"/>
      <c r="I62" s="162"/>
      <c r="J62" s="162"/>
      <c r="K62" s="162"/>
      <c r="L62" s="162"/>
      <c r="M62" s="162"/>
      <c r="N62" s="179"/>
      <c r="O62" s="162"/>
      <c r="P62" s="43"/>
      <c r="Q62" s="43"/>
      <c r="R62" s="43"/>
    </row>
    <row r="63" spans="1:18" ht="24.75" customHeight="1" hidden="1">
      <c r="A63" s="159">
        <v>59</v>
      </c>
      <c r="B63" s="159" t="s">
        <v>755</v>
      </c>
      <c r="C63" s="159" t="s">
        <v>754</v>
      </c>
      <c r="D63" s="162"/>
      <c r="E63" s="162"/>
      <c r="F63" s="162"/>
      <c r="G63" s="162"/>
      <c r="H63" s="162"/>
      <c r="I63" s="162"/>
      <c r="J63" s="162"/>
      <c r="K63" s="162"/>
      <c r="L63" s="162"/>
      <c r="M63" s="162"/>
      <c r="N63" s="179"/>
      <c r="O63" s="162"/>
      <c r="P63" s="187"/>
      <c r="Q63" s="187"/>
      <c r="R63" s="187"/>
    </row>
    <row r="64" spans="1:18" ht="24.75" customHeight="1" hidden="1">
      <c r="A64" s="159">
        <v>60</v>
      </c>
      <c r="B64" s="159" t="s">
        <v>757</v>
      </c>
      <c r="C64" s="159" t="s">
        <v>756</v>
      </c>
      <c r="D64" s="162"/>
      <c r="E64" s="162"/>
      <c r="F64" s="162"/>
      <c r="G64" s="162"/>
      <c r="H64" s="162"/>
      <c r="I64" s="162"/>
      <c r="J64" s="162"/>
      <c r="K64" s="162"/>
      <c r="L64" s="162"/>
      <c r="M64" s="162"/>
      <c r="N64" s="179"/>
      <c r="O64" s="162"/>
      <c r="P64" s="187"/>
      <c r="Q64" s="187"/>
      <c r="R64" s="187"/>
    </row>
    <row r="65" spans="1:18" ht="24.75" customHeight="1" hidden="1">
      <c r="A65" s="159">
        <v>61</v>
      </c>
      <c r="B65" s="159" t="s">
        <v>759</v>
      </c>
      <c r="C65" s="159" t="s">
        <v>758</v>
      </c>
      <c r="D65" s="162"/>
      <c r="E65" s="162"/>
      <c r="F65" s="162"/>
      <c r="G65" s="162"/>
      <c r="H65" s="162"/>
      <c r="I65" s="162"/>
      <c r="J65" s="162"/>
      <c r="K65" s="162"/>
      <c r="L65" s="162"/>
      <c r="M65" s="162"/>
      <c r="N65" s="179"/>
      <c r="O65" s="162"/>
      <c r="P65" s="187"/>
      <c r="Q65" s="187"/>
      <c r="R65" s="187"/>
    </row>
    <row r="66" spans="1:18" ht="24.75" customHeight="1" hidden="1">
      <c r="A66" s="159">
        <v>62</v>
      </c>
      <c r="B66" s="159" t="s">
        <v>761</v>
      </c>
      <c r="C66" s="159" t="s">
        <v>760</v>
      </c>
      <c r="D66" s="162"/>
      <c r="E66" s="162"/>
      <c r="F66" s="162"/>
      <c r="G66" s="162"/>
      <c r="H66" s="162"/>
      <c r="I66" s="162"/>
      <c r="J66" s="162"/>
      <c r="K66" s="162"/>
      <c r="L66" s="162"/>
      <c r="M66" s="162"/>
      <c r="N66" s="179"/>
      <c r="O66" s="162"/>
      <c r="P66" s="187"/>
      <c r="Q66" s="187"/>
      <c r="R66" s="187"/>
    </row>
    <row r="67" spans="1:18" ht="24.75" customHeight="1" hidden="1">
      <c r="A67" s="159">
        <v>63</v>
      </c>
      <c r="B67" s="159" t="s">
        <v>763</v>
      </c>
      <c r="C67" s="159" t="s">
        <v>762</v>
      </c>
      <c r="D67" s="162"/>
      <c r="E67" s="162"/>
      <c r="F67" s="162"/>
      <c r="G67" s="162"/>
      <c r="H67" s="162"/>
      <c r="I67" s="162"/>
      <c r="J67" s="162"/>
      <c r="K67" s="162"/>
      <c r="L67" s="162"/>
      <c r="M67" s="162"/>
      <c r="N67" s="179"/>
      <c r="O67" s="162"/>
      <c r="P67" s="187"/>
      <c r="Q67" s="187"/>
      <c r="R67" s="187"/>
    </row>
    <row r="68" spans="1:18" ht="24.75" customHeight="1" hidden="1">
      <c r="A68" s="159">
        <v>64</v>
      </c>
      <c r="B68" s="159" t="s">
        <v>765</v>
      </c>
      <c r="C68" s="159" t="s">
        <v>764</v>
      </c>
      <c r="D68" s="162"/>
      <c r="E68" s="162"/>
      <c r="F68" s="162"/>
      <c r="G68" s="162"/>
      <c r="H68" s="162"/>
      <c r="I68" s="162"/>
      <c r="J68" s="162"/>
      <c r="K68" s="162"/>
      <c r="L68" s="162"/>
      <c r="M68" s="162"/>
      <c r="N68" s="179"/>
      <c r="O68" s="162"/>
      <c r="P68" s="187"/>
      <c r="Q68" s="187"/>
      <c r="R68" s="187"/>
    </row>
    <row r="69" spans="1:18" ht="24.75" customHeight="1" hidden="1">
      <c r="A69" s="159">
        <v>65</v>
      </c>
      <c r="B69" s="159" t="s">
        <v>767</v>
      </c>
      <c r="C69" s="159" t="s">
        <v>766</v>
      </c>
      <c r="D69" s="162"/>
      <c r="E69" s="162"/>
      <c r="F69" s="162"/>
      <c r="G69" s="162"/>
      <c r="H69" s="162"/>
      <c r="I69" s="162"/>
      <c r="J69" s="162"/>
      <c r="K69" s="162"/>
      <c r="L69" s="162"/>
      <c r="M69" s="162"/>
      <c r="N69" s="179"/>
      <c r="O69" s="162"/>
      <c r="P69" s="187"/>
      <c r="Q69" s="187"/>
      <c r="R69" s="187"/>
    </row>
    <row r="70" spans="1:18" ht="24.75" customHeight="1" hidden="1">
      <c r="A70" s="159">
        <v>66</v>
      </c>
      <c r="B70" s="159" t="s">
        <v>769</v>
      </c>
      <c r="C70" s="159" t="s">
        <v>768</v>
      </c>
      <c r="D70" s="162"/>
      <c r="E70" s="162"/>
      <c r="F70" s="162"/>
      <c r="G70" s="162"/>
      <c r="H70" s="162"/>
      <c r="I70" s="162"/>
      <c r="J70" s="162"/>
      <c r="K70" s="162"/>
      <c r="L70" s="162"/>
      <c r="M70" s="162"/>
      <c r="N70" s="179"/>
      <c r="O70" s="162"/>
      <c r="P70" s="187"/>
      <c r="Q70" s="187"/>
      <c r="R70" s="187"/>
    </row>
    <row r="71" spans="1:18" ht="24.75" customHeight="1" hidden="1">
      <c r="A71" s="159">
        <v>67</v>
      </c>
      <c r="B71" s="159" t="s">
        <v>771</v>
      </c>
      <c r="C71" s="159" t="s">
        <v>770</v>
      </c>
      <c r="D71" s="162"/>
      <c r="E71" s="162"/>
      <c r="F71" s="162"/>
      <c r="G71" s="162"/>
      <c r="H71" s="162"/>
      <c r="I71" s="162"/>
      <c r="J71" s="162"/>
      <c r="K71" s="162"/>
      <c r="L71" s="162"/>
      <c r="M71" s="162"/>
      <c r="N71" s="179"/>
      <c r="O71" s="162"/>
      <c r="P71" s="187"/>
      <c r="Q71" s="187"/>
      <c r="R71" s="187"/>
    </row>
    <row r="72" spans="1:18" ht="24.75" customHeight="1" hidden="1">
      <c r="A72" s="159">
        <v>68</v>
      </c>
      <c r="B72" s="159" t="s">
        <v>773</v>
      </c>
      <c r="C72" s="159" t="s">
        <v>772</v>
      </c>
      <c r="D72" s="162"/>
      <c r="E72" s="162"/>
      <c r="F72" s="162"/>
      <c r="G72" s="162"/>
      <c r="H72" s="162"/>
      <c r="I72" s="162"/>
      <c r="J72" s="162"/>
      <c r="K72" s="162"/>
      <c r="L72" s="162"/>
      <c r="M72" s="162"/>
      <c r="N72" s="179"/>
      <c r="O72" s="162"/>
      <c r="P72" s="187"/>
      <c r="Q72" s="187"/>
      <c r="R72" s="187"/>
    </row>
    <row r="73" spans="1:18" ht="24.75" customHeight="1" hidden="1">
      <c r="A73" s="159">
        <v>69</v>
      </c>
      <c r="B73" s="159" t="s">
        <v>775</v>
      </c>
      <c r="C73" s="159" t="s">
        <v>774</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776</v>
      </c>
      <c r="D74" s="162"/>
      <c r="E74" s="162"/>
      <c r="F74" s="162"/>
      <c r="G74" s="162"/>
      <c r="H74" s="162"/>
      <c r="I74" s="162"/>
      <c r="J74" s="162"/>
      <c r="K74" s="162"/>
      <c r="L74" s="162"/>
      <c r="M74" s="162"/>
      <c r="N74" s="179"/>
      <c r="O74" s="162"/>
      <c r="P74" s="187"/>
      <c r="Q74" s="187"/>
      <c r="R74" s="187"/>
    </row>
    <row r="75" spans="1:18" ht="24.75" customHeight="1" hidden="1">
      <c r="A75" s="159">
        <v>71</v>
      </c>
      <c r="B75" s="159" t="s">
        <v>778</v>
      </c>
      <c r="C75" s="159" t="s">
        <v>777</v>
      </c>
      <c r="D75" s="162"/>
      <c r="E75" s="162"/>
      <c r="F75" s="162"/>
      <c r="G75" s="162"/>
      <c r="H75" s="162"/>
      <c r="I75" s="162"/>
      <c r="J75" s="162"/>
      <c r="K75" s="162"/>
      <c r="L75" s="162"/>
      <c r="M75" s="162"/>
      <c r="N75" s="179"/>
      <c r="O75" s="162"/>
      <c r="P75" s="187"/>
      <c r="Q75" s="187"/>
      <c r="R75" s="187"/>
    </row>
    <row r="76" spans="1:18" ht="24.75" customHeight="1" hidden="1">
      <c r="A76" s="159">
        <v>72</v>
      </c>
      <c r="B76" s="159" t="s">
        <v>780</v>
      </c>
      <c r="C76" s="159" t="s">
        <v>779</v>
      </c>
      <c r="D76" s="162"/>
      <c r="E76" s="162"/>
      <c r="F76" s="162"/>
      <c r="G76" s="162"/>
      <c r="H76" s="162"/>
      <c r="I76" s="162"/>
      <c r="J76" s="162"/>
      <c r="K76" s="162"/>
      <c r="L76" s="162"/>
      <c r="M76" s="162"/>
      <c r="N76" s="179"/>
      <c r="O76" s="162"/>
      <c r="P76" s="187"/>
      <c r="Q76" s="187"/>
      <c r="R76" s="187"/>
    </row>
    <row r="77" spans="1:18" ht="24.75" customHeight="1" hidden="1">
      <c r="A77" s="159">
        <v>73</v>
      </c>
      <c r="B77" s="159" t="s">
        <v>782</v>
      </c>
      <c r="C77" s="159" t="s">
        <v>781</v>
      </c>
      <c r="D77" s="162"/>
      <c r="E77" s="162"/>
      <c r="F77" s="162"/>
      <c r="G77" s="162"/>
      <c r="H77" s="162"/>
      <c r="I77" s="162"/>
      <c r="J77" s="162"/>
      <c r="K77" s="162"/>
      <c r="L77" s="162"/>
      <c r="M77" s="162"/>
      <c r="N77" s="179"/>
      <c r="O77" s="162"/>
      <c r="P77" s="187"/>
      <c r="Q77" s="187"/>
      <c r="R77" s="187"/>
    </row>
    <row r="78" spans="1:18" ht="24.75" customHeight="1" hidden="1">
      <c r="A78" s="159">
        <v>74</v>
      </c>
      <c r="B78" s="159" t="s">
        <v>784</v>
      </c>
      <c r="C78" s="159" t="s">
        <v>783</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785</v>
      </c>
      <c r="D79" s="162"/>
      <c r="E79" s="162"/>
      <c r="F79" s="162"/>
      <c r="G79" s="162"/>
      <c r="H79" s="162"/>
      <c r="I79" s="162"/>
      <c r="J79" s="162"/>
      <c r="K79" s="162"/>
      <c r="L79" s="162"/>
      <c r="M79" s="162"/>
      <c r="N79" s="179"/>
      <c r="O79" s="162"/>
      <c r="P79" s="187"/>
      <c r="Q79" s="187"/>
      <c r="R79" s="187"/>
    </row>
    <row r="80" spans="1:18" ht="24.75" customHeight="1" hidden="1">
      <c r="A80" s="159">
        <v>76</v>
      </c>
      <c r="B80" s="159" t="s">
        <v>787</v>
      </c>
      <c r="C80" s="159" t="s">
        <v>786</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788</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789</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790</v>
      </c>
      <c r="D83" s="162"/>
      <c r="E83" s="162"/>
      <c r="F83" s="162"/>
      <c r="G83" s="162"/>
      <c r="H83" s="162"/>
      <c r="I83" s="162"/>
      <c r="J83" s="162"/>
      <c r="K83" s="162"/>
      <c r="L83" s="162"/>
      <c r="M83" s="162"/>
      <c r="N83" s="179"/>
      <c r="O83" s="162"/>
      <c r="P83" s="187"/>
      <c r="Q83" s="187"/>
      <c r="R83" s="187"/>
    </row>
    <row r="84" spans="1:18" ht="24.75" customHeight="1" hidden="1">
      <c r="A84" s="159">
        <v>80</v>
      </c>
      <c r="B84" s="159" t="s">
        <v>792</v>
      </c>
      <c r="C84" s="159" t="s">
        <v>791</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793</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794</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795</v>
      </c>
      <c r="D87" s="162"/>
      <c r="E87" s="162"/>
      <c r="F87" s="162"/>
      <c r="G87" s="162"/>
      <c r="H87" s="162"/>
      <c r="I87" s="162"/>
      <c r="J87" s="162"/>
      <c r="K87" s="162"/>
      <c r="L87" s="162"/>
      <c r="M87" s="162"/>
      <c r="N87" s="179"/>
      <c r="O87" s="162"/>
      <c r="P87" s="187"/>
      <c r="Q87" s="187"/>
      <c r="R87" s="187"/>
    </row>
    <row r="88" spans="1:18" ht="24.75" customHeight="1" hidden="1">
      <c r="A88" s="159">
        <v>84</v>
      </c>
      <c r="B88" s="159" t="s">
        <v>797</v>
      </c>
      <c r="C88" s="159" t="s">
        <v>796</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798</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799</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800</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801</v>
      </c>
      <c r="D92" s="162"/>
      <c r="E92" s="162"/>
      <c r="F92" s="162"/>
      <c r="G92" s="162"/>
      <c r="H92" s="162"/>
      <c r="I92" s="162"/>
      <c r="J92" s="162"/>
      <c r="K92" s="162"/>
      <c r="L92" s="162"/>
      <c r="M92" s="162"/>
      <c r="N92" s="179"/>
      <c r="O92" s="162"/>
      <c r="P92" s="187"/>
      <c r="Q92" s="187"/>
      <c r="R92" s="187"/>
    </row>
    <row r="93" spans="1:18" ht="24.75" customHeight="1">
      <c r="A93" s="159">
        <v>89</v>
      </c>
      <c r="B93" s="160" t="s">
        <v>803</v>
      </c>
      <c r="C93" s="160" t="s">
        <v>802</v>
      </c>
      <c r="D93" s="162">
        <v>29</v>
      </c>
      <c r="E93" s="162">
        <v>10</v>
      </c>
      <c r="F93" s="162">
        <v>1</v>
      </c>
      <c r="G93" s="162"/>
      <c r="H93" s="162">
        <v>28</v>
      </c>
      <c r="I93" s="162">
        <v>10</v>
      </c>
      <c r="J93" s="162"/>
      <c r="K93" s="162"/>
      <c r="L93" s="162">
        <v>29</v>
      </c>
      <c r="M93" s="162">
        <v>3</v>
      </c>
      <c r="N93" s="179">
        <v>232254</v>
      </c>
      <c r="O93" s="162">
        <v>171543</v>
      </c>
      <c r="P93" s="187"/>
      <c r="Q93" s="187"/>
      <c r="R93" s="187"/>
    </row>
    <row r="94" spans="1:18" ht="24.75" customHeight="1">
      <c r="A94" s="159">
        <v>90</v>
      </c>
      <c r="B94" s="159" t="s">
        <v>805</v>
      </c>
      <c r="C94" s="159" t="s">
        <v>804</v>
      </c>
      <c r="D94" s="161">
        <v>29</v>
      </c>
      <c r="E94" s="161">
        <v>10</v>
      </c>
      <c r="F94" s="161">
        <v>1</v>
      </c>
      <c r="G94" s="161"/>
      <c r="H94" s="161">
        <v>28</v>
      </c>
      <c r="I94" s="161">
        <v>10</v>
      </c>
      <c r="J94" s="161"/>
      <c r="K94" s="161"/>
      <c r="L94" s="161">
        <v>29</v>
      </c>
      <c r="M94" s="161">
        <v>1</v>
      </c>
      <c r="N94" s="180">
        <v>173418</v>
      </c>
      <c r="O94" s="161">
        <v>171543</v>
      </c>
      <c r="P94" s="187"/>
      <c r="Q94" s="187"/>
      <c r="R94" s="187"/>
    </row>
    <row r="95" spans="1:18" ht="24.75" customHeight="1" hidden="1">
      <c r="A95" s="159">
        <v>91</v>
      </c>
      <c r="B95" s="159" t="s">
        <v>807</v>
      </c>
      <c r="C95" s="159" t="s">
        <v>806</v>
      </c>
      <c r="D95" s="162"/>
      <c r="E95" s="162"/>
      <c r="F95" s="162"/>
      <c r="G95" s="162"/>
      <c r="H95" s="162"/>
      <c r="I95" s="162"/>
      <c r="J95" s="162"/>
      <c r="K95" s="162"/>
      <c r="L95" s="162"/>
      <c r="M95" s="162"/>
      <c r="N95" s="179"/>
      <c r="O95" s="162"/>
      <c r="P95" s="187"/>
      <c r="Q95" s="187"/>
      <c r="R95" s="187"/>
    </row>
    <row r="96" spans="1:18" ht="24.75" customHeight="1" hidden="1">
      <c r="A96" s="159">
        <v>92</v>
      </c>
      <c r="B96" s="159" t="s">
        <v>809</v>
      </c>
      <c r="C96" s="159" t="s">
        <v>808</v>
      </c>
      <c r="D96" s="162"/>
      <c r="E96" s="162"/>
      <c r="F96" s="162"/>
      <c r="G96" s="162"/>
      <c r="H96" s="162"/>
      <c r="I96" s="162"/>
      <c r="J96" s="162"/>
      <c r="K96" s="162"/>
      <c r="L96" s="162"/>
      <c r="M96" s="162"/>
      <c r="N96" s="179"/>
      <c r="O96" s="162"/>
      <c r="P96" s="187"/>
      <c r="Q96" s="187"/>
      <c r="R96" s="187"/>
    </row>
    <row r="97" spans="1:18" ht="24.75" customHeight="1" hidden="1">
      <c r="A97" s="159">
        <v>93</v>
      </c>
      <c r="B97" s="159" t="s">
        <v>811</v>
      </c>
      <c r="C97" s="159" t="s">
        <v>810</v>
      </c>
      <c r="D97" s="162"/>
      <c r="E97" s="162"/>
      <c r="F97" s="162"/>
      <c r="G97" s="162"/>
      <c r="H97" s="162"/>
      <c r="I97" s="162"/>
      <c r="J97" s="162"/>
      <c r="K97" s="162"/>
      <c r="L97" s="162"/>
      <c r="M97" s="162"/>
      <c r="N97" s="179"/>
      <c r="O97" s="162"/>
      <c r="P97" s="187"/>
      <c r="Q97" s="187"/>
      <c r="R97" s="187"/>
    </row>
    <row r="98" spans="1:18" ht="24.75" customHeight="1" hidden="1">
      <c r="A98" s="159">
        <v>94</v>
      </c>
      <c r="B98" s="159" t="s">
        <v>813</v>
      </c>
      <c r="C98" s="159" t="s">
        <v>812</v>
      </c>
      <c r="D98" s="162"/>
      <c r="E98" s="162"/>
      <c r="F98" s="162"/>
      <c r="G98" s="162"/>
      <c r="H98" s="162"/>
      <c r="I98" s="162"/>
      <c r="J98" s="162"/>
      <c r="K98" s="162"/>
      <c r="L98" s="162"/>
      <c r="M98" s="162"/>
      <c r="N98" s="179"/>
      <c r="O98" s="162"/>
      <c r="P98" s="187"/>
      <c r="Q98" s="187"/>
      <c r="R98" s="187"/>
    </row>
    <row r="99" spans="1:18" ht="24.75" customHeight="1" hidden="1">
      <c r="A99" s="159">
        <v>95</v>
      </c>
      <c r="B99" s="159" t="s">
        <v>815</v>
      </c>
      <c r="C99" s="159" t="s">
        <v>814</v>
      </c>
      <c r="D99" s="162"/>
      <c r="E99" s="162"/>
      <c r="F99" s="162"/>
      <c r="G99" s="162"/>
      <c r="H99" s="162"/>
      <c r="I99" s="162"/>
      <c r="J99" s="162"/>
      <c r="K99" s="162"/>
      <c r="L99" s="162"/>
      <c r="M99" s="162"/>
      <c r="N99" s="179"/>
      <c r="O99" s="162"/>
      <c r="P99" s="187"/>
      <c r="Q99" s="187"/>
      <c r="R99" s="187"/>
    </row>
    <row r="100" spans="1:18" ht="24.75" customHeight="1">
      <c r="A100" s="159">
        <v>96</v>
      </c>
      <c r="B100" s="159" t="s">
        <v>817</v>
      </c>
      <c r="C100" s="159" t="s">
        <v>816</v>
      </c>
      <c r="D100" s="162"/>
      <c r="E100" s="162"/>
      <c r="F100" s="162"/>
      <c r="G100" s="162"/>
      <c r="H100" s="162"/>
      <c r="I100" s="162"/>
      <c r="J100" s="162"/>
      <c r="K100" s="162"/>
      <c r="L100" s="162"/>
      <c r="M100" s="162">
        <v>1</v>
      </c>
      <c r="N100" s="179">
        <v>6823</v>
      </c>
      <c r="O100" s="162"/>
      <c r="P100" s="187"/>
      <c r="Q100" s="187"/>
      <c r="R100" s="187"/>
    </row>
    <row r="101" spans="1:18" ht="24.75" customHeight="1" hidden="1">
      <c r="A101" s="159">
        <v>97</v>
      </c>
      <c r="B101" s="159" t="s">
        <v>819</v>
      </c>
      <c r="C101" s="159" t="s">
        <v>818</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821</v>
      </c>
      <c r="C102" s="159" t="s">
        <v>820</v>
      </c>
      <c r="D102" s="162"/>
      <c r="E102" s="162"/>
      <c r="F102" s="162"/>
      <c r="G102" s="162"/>
      <c r="H102" s="162"/>
      <c r="I102" s="162"/>
      <c r="J102" s="162"/>
      <c r="K102" s="162"/>
      <c r="L102" s="162"/>
      <c r="M102" s="162"/>
      <c r="N102" s="179"/>
      <c r="O102" s="162"/>
      <c r="P102" s="187"/>
      <c r="Q102" s="187"/>
      <c r="R102" s="187"/>
    </row>
    <row r="103" spans="1:18" ht="24.75" customHeight="1">
      <c r="A103" s="159">
        <v>99</v>
      </c>
      <c r="B103" s="159" t="s">
        <v>823</v>
      </c>
      <c r="C103" s="159" t="s">
        <v>822</v>
      </c>
      <c r="D103" s="162"/>
      <c r="E103" s="162"/>
      <c r="F103" s="162"/>
      <c r="G103" s="162"/>
      <c r="H103" s="162"/>
      <c r="I103" s="162"/>
      <c r="J103" s="162"/>
      <c r="K103" s="162"/>
      <c r="L103" s="162"/>
      <c r="M103" s="162">
        <v>1</v>
      </c>
      <c r="N103" s="179">
        <v>52013</v>
      </c>
      <c r="O103" s="162"/>
      <c r="P103" s="187"/>
      <c r="Q103" s="187"/>
      <c r="R103" s="187"/>
    </row>
    <row r="104" spans="1:18" ht="24.75" customHeight="1" hidden="1">
      <c r="A104" s="159">
        <v>100</v>
      </c>
      <c r="B104" s="159" t="s">
        <v>825</v>
      </c>
      <c r="C104" s="159" t="s">
        <v>824</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826</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828</v>
      </c>
      <c r="C106" s="159" t="s">
        <v>827</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829</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831</v>
      </c>
      <c r="C108" s="159" t="s">
        <v>830</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833</v>
      </c>
      <c r="C109" s="159" t="s">
        <v>832</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835</v>
      </c>
      <c r="C110" s="160" t="s">
        <v>834</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837</v>
      </c>
      <c r="C111" s="159" t="s">
        <v>836</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838</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840</v>
      </c>
      <c r="C113" s="159" t="s">
        <v>839</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842</v>
      </c>
      <c r="C114" s="159" t="s">
        <v>841</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844</v>
      </c>
      <c r="C115" s="159" t="s">
        <v>843</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846</v>
      </c>
      <c r="C116" s="159" t="s">
        <v>845</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848</v>
      </c>
      <c r="C117" s="159" t="s">
        <v>847</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850</v>
      </c>
      <c r="C118" s="159" t="s">
        <v>849</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852</v>
      </c>
      <c r="C119" s="159" t="s">
        <v>851</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854</v>
      </c>
      <c r="C120" s="159" t="s">
        <v>853</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856</v>
      </c>
      <c r="C121" s="159" t="s">
        <v>855</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858</v>
      </c>
      <c r="C122" s="159" t="s">
        <v>857</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860</v>
      </c>
      <c r="C123" s="159" t="s">
        <v>859</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861</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862</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864</v>
      </c>
      <c r="C126" s="159" t="s">
        <v>863</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865</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867</v>
      </c>
      <c r="C128" s="159" t="s">
        <v>866</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869</v>
      </c>
      <c r="C129" s="159" t="s">
        <v>868</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871</v>
      </c>
      <c r="C130" s="159" t="s">
        <v>870</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873</v>
      </c>
      <c r="C131" s="159" t="s">
        <v>872</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874</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876</v>
      </c>
      <c r="C133" s="159" t="s">
        <v>875</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878</v>
      </c>
      <c r="C134" s="159" t="s">
        <v>877</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879</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880</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882</v>
      </c>
      <c r="C137" s="159" t="s">
        <v>881</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884</v>
      </c>
      <c r="C138" s="159" t="s">
        <v>883</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886</v>
      </c>
      <c r="C139" s="159" t="s">
        <v>885</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888</v>
      </c>
      <c r="C140" s="159" t="s">
        <v>887</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890</v>
      </c>
      <c r="C141" s="159" t="s">
        <v>889</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891</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893</v>
      </c>
      <c r="C143" s="159" t="s">
        <v>892</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895</v>
      </c>
      <c r="C144" s="159" t="s">
        <v>894</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897</v>
      </c>
      <c r="C145" s="159" t="s">
        <v>896</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899</v>
      </c>
      <c r="C146" s="159" t="s">
        <v>898</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901</v>
      </c>
      <c r="C147" s="159" t="s">
        <v>900</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903</v>
      </c>
      <c r="C148" s="159" t="s">
        <v>902</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905</v>
      </c>
      <c r="C149" s="159" t="s">
        <v>904</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906</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908</v>
      </c>
      <c r="C151" s="159" t="s">
        <v>907</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909</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910</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912</v>
      </c>
      <c r="C154" s="159" t="s">
        <v>911</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914</v>
      </c>
      <c r="C155" s="159" t="s">
        <v>913</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916</v>
      </c>
      <c r="C156" s="159" t="s">
        <v>915</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918</v>
      </c>
      <c r="C157" s="159" t="s">
        <v>917</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919</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920</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921</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923</v>
      </c>
      <c r="C161" s="160" t="s">
        <v>922</v>
      </c>
      <c r="D161" s="162"/>
      <c r="E161" s="162"/>
      <c r="F161" s="162"/>
      <c r="G161" s="162"/>
      <c r="H161" s="162"/>
      <c r="I161" s="162"/>
      <c r="J161" s="162"/>
      <c r="K161" s="162"/>
      <c r="L161" s="162"/>
      <c r="M161" s="162">
        <v>6</v>
      </c>
      <c r="N161" s="179">
        <v>68013</v>
      </c>
      <c r="O161" s="162"/>
      <c r="P161" s="187"/>
      <c r="Q161" s="187"/>
      <c r="R161" s="187"/>
    </row>
    <row r="162" spans="1:18" ht="24.75" customHeight="1" hidden="1">
      <c r="A162" s="159">
        <v>158</v>
      </c>
      <c r="B162" s="159">
        <v>236</v>
      </c>
      <c r="C162" s="159" t="s">
        <v>924</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925</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927</v>
      </c>
      <c r="C164" s="159" t="s">
        <v>926</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928</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930</v>
      </c>
      <c r="C166" s="159" t="s">
        <v>929</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932</v>
      </c>
      <c r="C167" s="159" t="s">
        <v>931</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933</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935</v>
      </c>
      <c r="C169" s="159" t="s">
        <v>934</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937</v>
      </c>
      <c r="C170" s="159" t="s">
        <v>936</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939</v>
      </c>
      <c r="C171" s="159" t="s">
        <v>938</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941</v>
      </c>
      <c r="C172" s="159" t="s">
        <v>940</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942</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944</v>
      </c>
      <c r="C174" s="159" t="s">
        <v>943</v>
      </c>
      <c r="D174" s="162"/>
      <c r="E174" s="162"/>
      <c r="F174" s="162"/>
      <c r="G174" s="162"/>
      <c r="H174" s="162"/>
      <c r="I174" s="162"/>
      <c r="J174" s="162"/>
      <c r="K174" s="162"/>
      <c r="L174" s="162"/>
      <c r="M174" s="162">
        <v>6</v>
      </c>
      <c r="N174" s="179">
        <v>68013</v>
      </c>
      <c r="O174" s="162"/>
      <c r="P174" s="187"/>
      <c r="Q174" s="187"/>
      <c r="R174" s="187"/>
    </row>
    <row r="175" spans="1:18" ht="24.75" customHeight="1" hidden="1">
      <c r="A175" s="159">
        <v>171</v>
      </c>
      <c r="B175" s="159">
        <v>247</v>
      </c>
      <c r="C175" s="159" t="s">
        <v>945</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947</v>
      </c>
      <c r="C176" s="159" t="s">
        <v>946</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949</v>
      </c>
      <c r="C177" s="159" t="s">
        <v>948</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950</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952</v>
      </c>
      <c r="C179" s="159" t="s">
        <v>951</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953</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954</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955</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957</v>
      </c>
      <c r="C183" s="160" t="s">
        <v>956</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958</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959</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961</v>
      </c>
      <c r="C186" s="159" t="s">
        <v>960</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962</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964</v>
      </c>
      <c r="C188" s="159" t="s">
        <v>963</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966</v>
      </c>
      <c r="C189" s="159" t="s">
        <v>965</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968</v>
      </c>
      <c r="C190" s="159" t="s">
        <v>967</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970</v>
      </c>
      <c r="C191" s="159" t="s">
        <v>969</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972</v>
      </c>
      <c r="C192" s="159" t="s">
        <v>971</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974</v>
      </c>
      <c r="C193" s="159" t="s">
        <v>973</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976</v>
      </c>
      <c r="C194" s="159" t="s">
        <v>975</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978</v>
      </c>
      <c r="C195" s="159" t="s">
        <v>977</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980</v>
      </c>
      <c r="C196" s="159" t="s">
        <v>979</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981</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983</v>
      </c>
      <c r="C198" s="159" t="s">
        <v>982</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985</v>
      </c>
      <c r="C199" s="159" t="s">
        <v>984</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987</v>
      </c>
      <c r="C200" s="159" t="s">
        <v>986</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989</v>
      </c>
      <c r="C201" s="159" t="s">
        <v>988</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991</v>
      </c>
      <c r="C202" s="159" t="s">
        <v>990</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993</v>
      </c>
      <c r="C203" s="159" t="s">
        <v>992</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995</v>
      </c>
      <c r="C204" s="159" t="s">
        <v>994</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997</v>
      </c>
      <c r="C205" s="159" t="s">
        <v>996</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999</v>
      </c>
      <c r="C206" s="159" t="s">
        <v>998</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1001</v>
      </c>
      <c r="C207" s="159" t="s">
        <v>1000</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1003</v>
      </c>
      <c r="C208" s="159" t="s">
        <v>1002</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1005</v>
      </c>
      <c r="C209" s="160" t="s">
        <v>1004</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1007</v>
      </c>
      <c r="C210" s="159" t="s">
        <v>1006</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1008</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1010</v>
      </c>
      <c r="C212" s="159" t="s">
        <v>1009</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1011</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1012</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2</v>
      </c>
      <c r="E215" s="162">
        <v>1</v>
      </c>
      <c r="F215" s="162"/>
      <c r="G215" s="162"/>
      <c r="H215" s="162">
        <v>2</v>
      </c>
      <c r="I215" s="162">
        <v>1</v>
      </c>
      <c r="J215" s="162">
        <v>1</v>
      </c>
      <c r="K215" s="162">
        <v>1</v>
      </c>
      <c r="L215" s="162"/>
      <c r="M215" s="162"/>
      <c r="N215" s="179"/>
      <c r="O215" s="162"/>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2</v>
      </c>
      <c r="E227" s="162">
        <v>1</v>
      </c>
      <c r="F227" s="162"/>
      <c r="G227" s="162"/>
      <c r="H227" s="162">
        <v>2</v>
      </c>
      <c r="I227" s="162">
        <v>1</v>
      </c>
      <c r="J227" s="162">
        <v>1</v>
      </c>
      <c r="K227" s="162">
        <v>1</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29</v>
      </c>
      <c r="C230" s="159" t="s">
        <v>28</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2</v>
      </c>
      <c r="E234" s="162">
        <v>1</v>
      </c>
      <c r="F234" s="162"/>
      <c r="G234" s="162"/>
      <c r="H234" s="162">
        <v>2</v>
      </c>
      <c r="I234" s="162">
        <v>1</v>
      </c>
      <c r="J234" s="162"/>
      <c r="K234" s="162">
        <v>2</v>
      </c>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2</v>
      </c>
      <c r="E238" s="162">
        <v>1</v>
      </c>
      <c r="F238" s="162"/>
      <c r="G238" s="162"/>
      <c r="H238" s="162">
        <v>2</v>
      </c>
      <c r="I238" s="162">
        <v>1</v>
      </c>
      <c r="J238" s="162"/>
      <c r="K238" s="162">
        <v>2</v>
      </c>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128</v>
      </c>
      <c r="C287" s="160" t="s">
        <v>127</v>
      </c>
      <c r="D287" s="162">
        <v>1</v>
      </c>
      <c r="E287" s="162"/>
      <c r="F287" s="162"/>
      <c r="G287" s="162"/>
      <c r="H287" s="162">
        <v>1</v>
      </c>
      <c r="I287" s="162"/>
      <c r="J287" s="162"/>
      <c r="K287" s="162">
        <v>1</v>
      </c>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141</v>
      </c>
      <c r="C295" s="159" t="s">
        <v>140</v>
      </c>
      <c r="D295" s="162">
        <v>1</v>
      </c>
      <c r="E295" s="162"/>
      <c r="F295" s="162"/>
      <c r="G295" s="162"/>
      <c r="H295" s="162">
        <v>1</v>
      </c>
      <c r="I295" s="162"/>
      <c r="J295" s="162"/>
      <c r="K295" s="162">
        <v>1</v>
      </c>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611</v>
      </c>
      <c r="D428" s="173">
        <f>SUM(D5,D14,D46,D55,D61,D93,D110,D161,D183,D209,D215,D234,D248,D275,D287,D317,D327,D343,D377,D414)</f>
        <v>41</v>
      </c>
      <c r="E428" s="173">
        <f>SUM(E5,E14,E46,E55,E61,E93,E110,E161,E183,E209,E215,E234,E248,E275,E287,E317,E327,E343,E377,E414)</f>
        <v>15</v>
      </c>
      <c r="F428" s="173">
        <f>SUM(F5,F14,F46,F55,F61,F93,F110,F161,F183,F209,F215,F234,F248,F275,F287,F317,F327,F343,F377,F414)</f>
        <v>1</v>
      </c>
      <c r="G428" s="173">
        <f>SUM(G5,G14,G46,G55,G61,G93,G110,G161,G183,G209,G215,G234,G248,G275,G287,G317,G327,G343,G377,G414)</f>
        <v>0</v>
      </c>
      <c r="H428" s="173">
        <f>SUM(H5,H14,H46,H55,H61,H93,H110,H161,H183,H209,H215,H234,H248,H275,H287,H317,H327,H343,H377,H414)</f>
        <v>40</v>
      </c>
      <c r="I428" s="173">
        <f>SUM(I5,I14,I46,I55,I61,I93,I110,I161,I183,I209,I215,I234,I248,I275,I287,I317,I327,I343,I377,I414)</f>
        <v>15</v>
      </c>
      <c r="J428" s="173">
        <f>SUM(J5,J14,J46,J55,J61,J93,J110,J161,J183,J209,J215,J234,J248,J275,J287,J317,J327,J343,J377,J414)</f>
        <v>2</v>
      </c>
      <c r="K428" s="173">
        <f>SUM(K5,K14,K46,K55,K61,K93,K110,K161,K183,K209,K215,K234,K248,K275,K287,K317,K327,K343,K377,K414)</f>
        <v>10</v>
      </c>
      <c r="L428" s="173">
        <f>SUM(L5,L14,L46,L55,L61,L93,L110,L161,L183,L209,L215,L234,L248,L275,L287,L317,L327,L343,L377,L414)</f>
        <v>29</v>
      </c>
      <c r="M428" s="173">
        <f>SUM(M5,M14,M46,M55,M61,M93,M110,M161,M183,M209,M215,M234,M248,M275,M287,M317,M327,M343,M377,M414)</f>
        <v>9</v>
      </c>
      <c r="N428" s="181">
        <f>SUM(N5,N14,N46,N55,N61,N93,N110,N161,N183,N209,N215,N234,N248,N275,N287,N317,N327,N343,N377,N414)</f>
        <v>300267</v>
      </c>
      <c r="O428" s="174">
        <f>SUM(O5,O14,O46,O55,O61,O93,O110,O161,O183,O209,O215,O234,O248,O275,O287,O317,O327,O343,O377,O414)</f>
        <v>171543</v>
      </c>
      <c r="P428" s="187"/>
      <c r="Q428" s="187"/>
      <c r="R428" s="187"/>
    </row>
    <row r="429" spans="1:18" s="216" customFormat="1" ht="24.75" customHeight="1" hidden="1">
      <c r="A429" s="159">
        <v>425</v>
      </c>
      <c r="B429" s="77"/>
      <c r="C429" s="201" t="s">
        <v>616</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604</v>
      </c>
      <c r="D430" s="221">
        <v>30</v>
      </c>
      <c r="E430" s="162">
        <v>10</v>
      </c>
      <c r="F430" s="162">
        <v>1</v>
      </c>
      <c r="G430" s="162"/>
      <c r="H430" s="162">
        <v>29</v>
      </c>
      <c r="I430" s="162">
        <v>10</v>
      </c>
      <c r="J430" s="162">
        <v>2</v>
      </c>
      <c r="K430" s="162">
        <v>4</v>
      </c>
      <c r="L430" s="162">
        <v>24</v>
      </c>
      <c r="M430" s="162">
        <v>8</v>
      </c>
      <c r="N430" s="179">
        <v>236325</v>
      </c>
      <c r="O430" s="162">
        <v>159614</v>
      </c>
      <c r="P430" s="215"/>
      <c r="Q430" s="215"/>
      <c r="R430" s="215"/>
    </row>
    <row r="431" spans="1:18" s="216" customFormat="1" ht="24.75" customHeight="1" hidden="1">
      <c r="A431" s="159">
        <v>427</v>
      </c>
      <c r="B431" s="222"/>
      <c r="C431" s="201" t="s">
        <v>605</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606</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607</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555</v>
      </c>
      <c r="D434" s="221">
        <v>5</v>
      </c>
      <c r="E434" s="162">
        <v>3</v>
      </c>
      <c r="F434" s="162"/>
      <c r="G434" s="162"/>
      <c r="H434" s="162">
        <v>5</v>
      </c>
      <c r="I434" s="162">
        <v>3</v>
      </c>
      <c r="J434" s="162"/>
      <c r="K434" s="162">
        <v>5</v>
      </c>
      <c r="L434" s="162"/>
      <c r="M434" s="162"/>
      <c r="N434" s="179"/>
      <c r="O434" s="162"/>
      <c r="P434" s="215"/>
      <c r="Q434" s="215"/>
      <c r="R434" s="215"/>
    </row>
    <row r="435" spans="1:18" s="216" customFormat="1" ht="24.75" customHeight="1" hidden="1">
      <c r="A435" s="159">
        <v>431</v>
      </c>
      <c r="B435" s="222"/>
      <c r="C435" s="223" t="s">
        <v>551</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528</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615</v>
      </c>
      <c r="D437" s="221">
        <v>1</v>
      </c>
      <c r="E437" s="162"/>
      <c r="F437" s="162">
        <v>1</v>
      </c>
      <c r="G437" s="162"/>
      <c r="H437" s="162"/>
      <c r="I437" s="162"/>
      <c r="J437" s="162"/>
      <c r="K437" s="162"/>
      <c r="L437" s="162">
        <v>1</v>
      </c>
      <c r="M437" s="162"/>
      <c r="N437" s="179">
        <v>2025</v>
      </c>
      <c r="O437" s="162">
        <v>2025</v>
      </c>
      <c r="P437" s="215"/>
      <c r="Q437" s="215"/>
      <c r="R437" s="215"/>
    </row>
    <row r="438" spans="1:18" s="216" customFormat="1" ht="24.75" customHeight="1">
      <c r="A438" s="159">
        <v>434</v>
      </c>
      <c r="B438" s="222"/>
      <c r="C438" s="223" t="s">
        <v>552</v>
      </c>
      <c r="D438" s="225">
        <v>19</v>
      </c>
      <c r="E438" s="218">
        <v>15</v>
      </c>
      <c r="F438" s="218"/>
      <c r="G438" s="218"/>
      <c r="H438" s="218">
        <v>19</v>
      </c>
      <c r="I438" s="218">
        <v>15</v>
      </c>
      <c r="J438" s="218"/>
      <c r="K438" s="218">
        <v>6</v>
      </c>
      <c r="L438" s="218">
        <v>13</v>
      </c>
      <c r="M438" s="218"/>
      <c r="N438" s="219">
        <v>112299</v>
      </c>
      <c r="O438" s="218">
        <v>112299</v>
      </c>
      <c r="P438" s="215"/>
      <c r="Q438" s="215"/>
      <c r="R438" s="215"/>
    </row>
    <row r="439" spans="1:18" s="216" customFormat="1" ht="24.75" customHeight="1" hidden="1">
      <c r="A439" s="159">
        <v>435</v>
      </c>
      <c r="B439" s="218"/>
      <c r="C439" s="223" t="s">
        <v>553</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554</v>
      </c>
      <c r="D440" s="218"/>
      <c r="E440" s="162"/>
      <c r="F440" s="162"/>
      <c r="G440" s="162"/>
      <c r="H440" s="162"/>
      <c r="I440" s="162"/>
      <c r="J440" s="162"/>
      <c r="K440" s="162"/>
      <c r="L440" s="162"/>
      <c r="M440" s="162"/>
      <c r="N440" s="179"/>
      <c r="O440" s="162"/>
    </row>
    <row r="441" spans="1:15" s="216" customFormat="1" ht="24.75" customHeight="1">
      <c r="A441" s="159">
        <v>437</v>
      </c>
      <c r="B441" s="218"/>
      <c r="C441" s="149" t="s">
        <v>645</v>
      </c>
      <c r="D441" s="218">
        <v>7</v>
      </c>
      <c r="E441" s="162">
        <v>4</v>
      </c>
      <c r="F441" s="162"/>
      <c r="G441" s="162"/>
      <c r="H441" s="162">
        <v>7</v>
      </c>
      <c r="I441" s="162">
        <v>4</v>
      </c>
      <c r="J441" s="162"/>
      <c r="K441" s="162">
        <v>7</v>
      </c>
      <c r="L441" s="162"/>
      <c r="M441" s="162"/>
      <c r="N441" s="179"/>
      <c r="O441" s="162"/>
    </row>
    <row r="442" spans="1:15" s="216" customFormat="1" ht="24.75" customHeight="1">
      <c r="A442" s="159">
        <v>438</v>
      </c>
      <c r="B442" s="218"/>
      <c r="C442" s="149" t="s">
        <v>646</v>
      </c>
      <c r="D442" s="218">
        <v>20</v>
      </c>
      <c r="E442" s="162">
        <v>6</v>
      </c>
      <c r="F442" s="162">
        <v>1</v>
      </c>
      <c r="G442" s="162"/>
      <c r="H442" s="162">
        <v>19</v>
      </c>
      <c r="I442" s="162">
        <v>6</v>
      </c>
      <c r="J442" s="162"/>
      <c r="K442" s="162">
        <v>3</v>
      </c>
      <c r="L442" s="162">
        <v>17</v>
      </c>
      <c r="M442" s="162">
        <v>8</v>
      </c>
      <c r="N442" s="179">
        <v>110469</v>
      </c>
      <c r="O442" s="162">
        <v>33758</v>
      </c>
    </row>
    <row r="443" spans="1:15" s="216" customFormat="1" ht="24.75" customHeight="1">
      <c r="A443" s="159">
        <v>439</v>
      </c>
      <c r="B443" s="218"/>
      <c r="C443" s="149" t="s">
        <v>647</v>
      </c>
      <c r="D443" s="218">
        <v>14</v>
      </c>
      <c r="E443" s="162">
        <v>5</v>
      </c>
      <c r="F443" s="162"/>
      <c r="G443" s="162"/>
      <c r="H443" s="162">
        <v>14</v>
      </c>
      <c r="I443" s="162">
        <v>5</v>
      </c>
      <c r="J443" s="162">
        <v>2</v>
      </c>
      <c r="K443" s="162"/>
      <c r="L443" s="162">
        <v>12</v>
      </c>
      <c r="M443" s="162">
        <v>1</v>
      </c>
      <c r="N443" s="179">
        <v>189798</v>
      </c>
      <c r="O443" s="162">
        <v>137785</v>
      </c>
    </row>
    <row r="444" spans="1:15" s="216" customFormat="1" ht="24.75" customHeight="1" hidden="1">
      <c r="A444" s="159">
        <v>440</v>
      </c>
      <c r="B444" s="218"/>
      <c r="C444" s="149" t="s">
        <v>648</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563</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564</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&amp;L2DD8FB50&amp;C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526</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454</v>
      </c>
      <c r="B2" s="335" t="s">
        <v>494</v>
      </c>
      <c r="C2" s="336"/>
      <c r="D2" s="335" t="s">
        <v>575</v>
      </c>
      <c r="E2" s="336"/>
      <c r="F2" s="339" t="s">
        <v>574</v>
      </c>
      <c r="G2" s="340"/>
      <c r="H2" s="340"/>
      <c r="I2" s="341"/>
      <c r="J2" s="332" t="s">
        <v>576</v>
      </c>
      <c r="K2" s="42"/>
    </row>
    <row r="3" spans="1:11" s="81" customFormat="1" ht="24.75" customHeight="1">
      <c r="A3" s="274"/>
      <c r="B3" s="337"/>
      <c r="C3" s="338"/>
      <c r="D3" s="337"/>
      <c r="E3" s="338"/>
      <c r="F3" s="342" t="s">
        <v>442</v>
      </c>
      <c r="G3" s="339" t="s">
        <v>461</v>
      </c>
      <c r="H3" s="340"/>
      <c r="I3" s="341"/>
      <c r="J3" s="333"/>
      <c r="K3" s="42"/>
    </row>
    <row r="4" spans="1:11" s="81" customFormat="1" ht="63.75" customHeight="1">
      <c r="A4" s="274"/>
      <c r="B4" s="346"/>
      <c r="C4" s="347"/>
      <c r="D4" s="127" t="s">
        <v>442</v>
      </c>
      <c r="E4" s="128" t="s">
        <v>556</v>
      </c>
      <c r="F4" s="343"/>
      <c r="G4" s="83" t="s">
        <v>498</v>
      </c>
      <c r="H4" s="82" t="s">
        <v>640</v>
      </c>
      <c r="I4" s="83" t="s">
        <v>641</v>
      </c>
      <c r="J4" s="334"/>
      <c r="K4" s="42"/>
    </row>
    <row r="5" spans="1:11" ht="12.75" customHeight="1">
      <c r="A5" s="9" t="s">
        <v>445</v>
      </c>
      <c r="B5" s="344" t="s">
        <v>446</v>
      </c>
      <c r="C5" s="345"/>
      <c r="D5" s="10">
        <v>1</v>
      </c>
      <c r="E5" s="136">
        <v>2</v>
      </c>
      <c r="F5" s="10">
        <v>3</v>
      </c>
      <c r="G5" s="10">
        <v>4</v>
      </c>
      <c r="H5" s="10">
        <v>5</v>
      </c>
      <c r="I5" s="10">
        <v>6</v>
      </c>
      <c r="J5" s="10">
        <v>7</v>
      </c>
      <c r="K5" s="42"/>
    </row>
    <row r="6" spans="1:11" ht="26.25" customHeight="1">
      <c r="A6" s="9">
        <v>1</v>
      </c>
      <c r="B6" s="326" t="s">
        <v>630</v>
      </c>
      <c r="C6" s="327"/>
      <c r="D6" s="84">
        <v>699</v>
      </c>
      <c r="E6" s="84">
        <v>698</v>
      </c>
      <c r="F6" s="84">
        <v>698</v>
      </c>
      <c r="G6" s="84">
        <v>5</v>
      </c>
      <c r="H6" s="84">
        <v>678</v>
      </c>
      <c r="I6" s="84">
        <v>14</v>
      </c>
      <c r="J6" s="84">
        <v>1</v>
      </c>
      <c r="K6" s="42"/>
    </row>
    <row r="7" spans="1:12" ht="16.5" customHeight="1">
      <c r="A7" s="9">
        <v>2</v>
      </c>
      <c r="B7" s="348" t="s">
        <v>396</v>
      </c>
      <c r="C7" s="85" t="s">
        <v>497</v>
      </c>
      <c r="D7" s="171"/>
      <c r="E7" s="171"/>
      <c r="F7" s="171"/>
      <c r="G7" s="171"/>
      <c r="H7" s="171"/>
      <c r="I7" s="171"/>
      <c r="J7" s="171"/>
      <c r="K7" s="42"/>
      <c r="L7" s="18"/>
    </row>
    <row r="8" spans="1:12" ht="16.5" customHeight="1">
      <c r="A8" s="9">
        <v>3</v>
      </c>
      <c r="B8" s="349"/>
      <c r="C8" s="85" t="s">
        <v>495</v>
      </c>
      <c r="D8" s="171"/>
      <c r="E8" s="171"/>
      <c r="F8" s="171"/>
      <c r="G8" s="171"/>
      <c r="H8" s="171"/>
      <c r="I8" s="171"/>
      <c r="J8" s="171"/>
      <c r="K8" s="42"/>
      <c r="L8" s="18"/>
    </row>
    <row r="9" spans="1:12" ht="16.5" customHeight="1">
      <c r="A9" s="9">
        <v>4</v>
      </c>
      <c r="B9" s="350"/>
      <c r="C9" s="85" t="s">
        <v>496</v>
      </c>
      <c r="D9" s="171"/>
      <c r="E9" s="171"/>
      <c r="F9" s="171"/>
      <c r="G9" s="171"/>
      <c r="H9" s="171"/>
      <c r="I9" s="171"/>
      <c r="J9" s="171"/>
      <c r="K9" s="42"/>
      <c r="L9" s="18"/>
    </row>
    <row r="10" spans="1:12" ht="16.5" customHeight="1">
      <c r="A10" s="9">
        <v>5</v>
      </c>
      <c r="B10" s="320" t="s">
        <v>397</v>
      </c>
      <c r="C10" s="321"/>
      <c r="D10" s="171"/>
      <c r="E10" s="171"/>
      <c r="F10" s="171"/>
      <c r="G10" s="171"/>
      <c r="H10" s="171"/>
      <c r="I10" s="171"/>
      <c r="J10" s="171"/>
      <c r="K10" s="42"/>
      <c r="L10" s="18"/>
    </row>
    <row r="11" spans="1:12" ht="16.5" customHeight="1">
      <c r="A11" s="9">
        <v>6</v>
      </c>
      <c r="B11" s="320" t="s">
        <v>398</v>
      </c>
      <c r="C11" s="321"/>
      <c r="D11" s="171"/>
      <c r="E11" s="171"/>
      <c r="F11" s="171"/>
      <c r="G11" s="171"/>
      <c r="H11" s="171"/>
      <c r="I11" s="171"/>
      <c r="J11" s="171"/>
      <c r="K11" s="42"/>
      <c r="L11" s="18"/>
    </row>
    <row r="12" spans="1:11" s="18" customFormat="1" ht="16.5" customHeight="1">
      <c r="A12" s="9">
        <v>7</v>
      </c>
      <c r="B12" s="320" t="s">
        <v>399</v>
      </c>
      <c r="C12" s="321"/>
      <c r="D12" s="171"/>
      <c r="E12" s="171"/>
      <c r="F12" s="171"/>
      <c r="G12" s="171"/>
      <c r="H12" s="171"/>
      <c r="I12" s="171"/>
      <c r="J12" s="171"/>
      <c r="K12" s="169"/>
    </row>
    <row r="13" spans="1:12" ht="22.5" customHeight="1">
      <c r="A13" s="9">
        <v>8</v>
      </c>
      <c r="B13" s="320" t="s">
        <v>400</v>
      </c>
      <c r="C13" s="321"/>
      <c r="D13" s="171"/>
      <c r="E13" s="171"/>
      <c r="F13" s="171"/>
      <c r="G13" s="171"/>
      <c r="H13" s="171"/>
      <c r="I13" s="171"/>
      <c r="J13" s="171"/>
      <c r="K13" s="42"/>
      <c r="L13" s="18"/>
    </row>
    <row r="14" spans="1:11" s="18" customFormat="1" ht="16.5" customHeight="1">
      <c r="A14" s="9">
        <v>9</v>
      </c>
      <c r="B14" s="320" t="s">
        <v>629</v>
      </c>
      <c r="C14" s="321"/>
      <c r="D14" s="210"/>
      <c r="E14" s="210"/>
      <c r="F14" s="210"/>
      <c r="G14" s="210"/>
      <c r="H14" s="210"/>
      <c r="I14" s="210"/>
      <c r="J14" s="210"/>
      <c r="K14" s="169"/>
    </row>
    <row r="15" spans="1:12" ht="16.5" customHeight="1">
      <c r="A15" s="9">
        <v>10</v>
      </c>
      <c r="B15" s="320" t="s">
        <v>401</v>
      </c>
      <c r="C15" s="321"/>
      <c r="D15" s="171"/>
      <c r="E15" s="171"/>
      <c r="F15" s="171"/>
      <c r="G15" s="171"/>
      <c r="H15" s="171"/>
      <c r="I15" s="171"/>
      <c r="J15" s="171"/>
      <c r="K15" s="42"/>
      <c r="L15" s="18"/>
    </row>
    <row r="16" spans="1:12" ht="16.5" customHeight="1">
      <c r="A16" s="9">
        <v>11</v>
      </c>
      <c r="B16" s="320" t="s">
        <v>402</v>
      </c>
      <c r="C16" s="321"/>
      <c r="D16" s="171"/>
      <c r="E16" s="171"/>
      <c r="F16" s="171"/>
      <c r="G16" s="171"/>
      <c r="H16" s="171"/>
      <c r="I16" s="171"/>
      <c r="J16" s="171"/>
      <c r="K16" s="42"/>
      <c r="L16" s="18"/>
    </row>
    <row r="17" spans="1:12" ht="16.5" customHeight="1">
      <c r="A17" s="9">
        <v>12</v>
      </c>
      <c r="B17" s="320" t="s">
        <v>411</v>
      </c>
      <c r="C17" s="321"/>
      <c r="D17" s="171"/>
      <c r="E17" s="171"/>
      <c r="F17" s="171"/>
      <c r="G17" s="171"/>
      <c r="H17" s="171"/>
      <c r="I17" s="171"/>
      <c r="J17" s="171"/>
      <c r="K17" s="42"/>
      <c r="L17" s="18"/>
    </row>
    <row r="18" spans="1:12" ht="16.5" customHeight="1">
      <c r="A18" s="9">
        <v>13</v>
      </c>
      <c r="B18" s="320" t="s">
        <v>412</v>
      </c>
      <c r="C18" s="321"/>
      <c r="D18" s="171"/>
      <c r="E18" s="171"/>
      <c r="F18" s="171"/>
      <c r="G18" s="171"/>
      <c r="H18" s="171"/>
      <c r="I18" s="171"/>
      <c r="J18" s="171"/>
      <c r="K18" s="42"/>
      <c r="L18" s="18"/>
    </row>
    <row r="19" spans="1:12" ht="16.5" customHeight="1">
      <c r="A19" s="9">
        <v>14</v>
      </c>
      <c r="B19" s="320" t="s">
        <v>413</v>
      </c>
      <c r="C19" s="321"/>
      <c r="D19" s="171"/>
      <c r="E19" s="171"/>
      <c r="F19" s="171"/>
      <c r="G19" s="171"/>
      <c r="H19" s="171"/>
      <c r="I19" s="171"/>
      <c r="J19" s="171"/>
      <c r="K19" s="42"/>
      <c r="L19" s="18"/>
    </row>
    <row r="20" spans="1:12" ht="16.5" customHeight="1">
      <c r="A20" s="9">
        <v>15</v>
      </c>
      <c r="B20" s="320" t="s">
        <v>628</v>
      </c>
      <c r="C20" s="321"/>
      <c r="D20" s="171">
        <v>235</v>
      </c>
      <c r="E20" s="171">
        <v>235</v>
      </c>
      <c r="F20" s="171">
        <v>235</v>
      </c>
      <c r="G20" s="171"/>
      <c r="H20" s="171">
        <v>233</v>
      </c>
      <c r="I20" s="171">
        <v>2</v>
      </c>
      <c r="J20" s="171"/>
      <c r="K20" s="42"/>
      <c r="L20" s="18"/>
    </row>
    <row r="21" spans="1:12" ht="16.5" customHeight="1">
      <c r="A21" s="9">
        <v>16</v>
      </c>
      <c r="B21" s="322" t="s">
        <v>631</v>
      </c>
      <c r="C21" s="323"/>
      <c r="D21" s="170">
        <v>34</v>
      </c>
      <c r="E21" s="170">
        <v>34</v>
      </c>
      <c r="F21" s="170">
        <v>33</v>
      </c>
      <c r="G21" s="170"/>
      <c r="H21" s="170">
        <v>31</v>
      </c>
      <c r="I21" s="170">
        <v>1</v>
      </c>
      <c r="J21" s="170">
        <v>1</v>
      </c>
      <c r="K21" s="42"/>
      <c r="L21" s="18"/>
    </row>
    <row r="22" spans="1:12" ht="16.5" customHeight="1">
      <c r="A22" s="9">
        <v>17</v>
      </c>
      <c r="B22" s="328" t="s">
        <v>443</v>
      </c>
      <c r="C22" s="86" t="s">
        <v>403</v>
      </c>
      <c r="D22" s="171">
        <v>7</v>
      </c>
      <c r="E22" s="171">
        <v>7</v>
      </c>
      <c r="F22" s="171">
        <v>7</v>
      </c>
      <c r="G22" s="171"/>
      <c r="H22" s="171">
        <v>7</v>
      </c>
      <c r="I22" s="171"/>
      <c r="J22" s="171"/>
      <c r="K22" s="42"/>
      <c r="L22" s="18"/>
    </row>
    <row r="23" spans="1:12" ht="16.5" customHeight="1">
      <c r="A23" s="9">
        <v>18</v>
      </c>
      <c r="B23" s="329"/>
      <c r="C23" s="86" t="s">
        <v>404</v>
      </c>
      <c r="D23" s="171"/>
      <c r="E23" s="171"/>
      <c r="F23" s="171"/>
      <c r="G23" s="171"/>
      <c r="H23" s="171"/>
      <c r="I23" s="171"/>
      <c r="J23" s="171"/>
      <c r="K23" s="42"/>
      <c r="L23" s="18"/>
    </row>
    <row r="24" spans="1:12" ht="16.5" customHeight="1">
      <c r="A24" s="9">
        <v>19</v>
      </c>
      <c r="B24" s="329"/>
      <c r="C24" s="86" t="s">
        <v>405</v>
      </c>
      <c r="D24" s="171">
        <v>12</v>
      </c>
      <c r="E24" s="171">
        <v>12</v>
      </c>
      <c r="F24" s="171">
        <v>11</v>
      </c>
      <c r="G24" s="171"/>
      <c r="H24" s="171">
        <v>10</v>
      </c>
      <c r="I24" s="171">
        <v>1</v>
      </c>
      <c r="J24" s="171">
        <v>1</v>
      </c>
      <c r="K24" s="42"/>
      <c r="L24" s="18"/>
    </row>
    <row r="25" spans="1:12" ht="16.5" customHeight="1">
      <c r="A25" s="9">
        <v>20</v>
      </c>
      <c r="B25" s="329"/>
      <c r="C25" s="86" t="s">
        <v>406</v>
      </c>
      <c r="D25" s="171">
        <v>13</v>
      </c>
      <c r="E25" s="171">
        <v>13</v>
      </c>
      <c r="F25" s="171">
        <v>13</v>
      </c>
      <c r="G25" s="171"/>
      <c r="H25" s="171">
        <v>12</v>
      </c>
      <c r="I25" s="171"/>
      <c r="J25" s="171"/>
      <c r="K25" s="42"/>
      <c r="L25" s="18"/>
    </row>
    <row r="26" spans="1:12" ht="16.5" customHeight="1">
      <c r="A26" s="9">
        <v>21</v>
      </c>
      <c r="B26" s="329"/>
      <c r="C26" s="86" t="s">
        <v>407</v>
      </c>
      <c r="D26" s="171">
        <v>2</v>
      </c>
      <c r="E26" s="171">
        <v>2</v>
      </c>
      <c r="F26" s="171">
        <v>2</v>
      </c>
      <c r="G26" s="171"/>
      <c r="H26" s="171">
        <v>2</v>
      </c>
      <c r="I26" s="171"/>
      <c r="J26" s="171"/>
      <c r="K26" s="42"/>
      <c r="L26" s="18"/>
    </row>
    <row r="27" spans="1:11" s="18" customFormat="1" ht="23.25" customHeight="1">
      <c r="A27" s="9">
        <v>22</v>
      </c>
      <c r="B27" s="329"/>
      <c r="C27" s="209" t="s">
        <v>535</v>
      </c>
      <c r="D27" s="210"/>
      <c r="E27" s="210"/>
      <c r="F27" s="210"/>
      <c r="G27" s="210"/>
      <c r="H27" s="210"/>
      <c r="I27" s="210"/>
      <c r="J27" s="210"/>
      <c r="K27" s="169"/>
    </row>
    <row r="28" spans="1:11" s="18" customFormat="1" ht="24.75" customHeight="1">
      <c r="A28" s="9">
        <v>23</v>
      </c>
      <c r="B28" s="330"/>
      <c r="C28" s="209" t="s">
        <v>536</v>
      </c>
      <c r="D28" s="210"/>
      <c r="E28" s="210"/>
      <c r="F28" s="210"/>
      <c r="G28" s="210"/>
      <c r="H28" s="210"/>
      <c r="I28" s="210"/>
      <c r="J28" s="210"/>
      <c r="K28" s="169"/>
    </row>
    <row r="29" spans="1:12" ht="16.5" customHeight="1">
      <c r="A29" s="9">
        <v>24</v>
      </c>
      <c r="B29" s="324" t="s">
        <v>414</v>
      </c>
      <c r="C29" s="325"/>
      <c r="D29" s="171"/>
      <c r="E29" s="171"/>
      <c r="F29" s="171"/>
      <c r="G29" s="171"/>
      <c r="H29" s="171"/>
      <c r="I29" s="171"/>
      <c r="J29" s="171"/>
      <c r="K29" s="42"/>
      <c r="L29" s="18"/>
    </row>
    <row r="30" spans="1:12" ht="16.5" customHeight="1">
      <c r="A30" s="9">
        <v>25</v>
      </c>
      <c r="B30" s="324" t="s">
        <v>415</v>
      </c>
      <c r="C30" s="325"/>
      <c r="D30" s="171"/>
      <c r="E30" s="171"/>
      <c r="F30" s="171"/>
      <c r="G30" s="171"/>
      <c r="H30" s="171"/>
      <c r="I30" s="171"/>
      <c r="J30" s="171"/>
      <c r="K30" s="42"/>
      <c r="L30" s="18"/>
    </row>
    <row r="31" spans="1:12" ht="16.5" customHeight="1">
      <c r="A31" s="9">
        <v>26</v>
      </c>
      <c r="B31" s="324" t="s">
        <v>416</v>
      </c>
      <c r="C31" s="325"/>
      <c r="D31" s="171"/>
      <c r="E31" s="171"/>
      <c r="F31" s="171"/>
      <c r="G31" s="171"/>
      <c r="H31" s="171"/>
      <c r="I31" s="171"/>
      <c r="J31" s="171"/>
      <c r="K31" s="42"/>
      <c r="L31" s="18"/>
    </row>
    <row r="32" spans="1:12" ht="16.5" customHeight="1">
      <c r="A32" s="9">
        <v>27</v>
      </c>
      <c r="B32" s="324" t="s">
        <v>417</v>
      </c>
      <c r="C32" s="325"/>
      <c r="D32" s="171"/>
      <c r="E32" s="171"/>
      <c r="F32" s="171"/>
      <c r="G32" s="171"/>
      <c r="H32" s="171"/>
      <c r="I32" s="171"/>
      <c r="J32" s="171"/>
      <c r="K32" s="42"/>
      <c r="L32" s="18"/>
    </row>
    <row r="33" spans="1:12" ht="16.5" customHeight="1">
      <c r="A33" s="9">
        <v>28</v>
      </c>
      <c r="B33" s="324" t="s">
        <v>418</v>
      </c>
      <c r="C33" s="325"/>
      <c r="D33" s="171">
        <v>3</v>
      </c>
      <c r="E33" s="171">
        <v>3</v>
      </c>
      <c r="F33" s="171">
        <v>3</v>
      </c>
      <c r="G33" s="171"/>
      <c r="H33" s="171">
        <v>3</v>
      </c>
      <c r="I33" s="171"/>
      <c r="J33" s="171"/>
      <c r="K33" s="42"/>
      <c r="L33" s="18"/>
    </row>
    <row r="34" spans="1:12" ht="26.25" customHeight="1">
      <c r="A34" s="9">
        <v>29</v>
      </c>
      <c r="B34" s="324" t="s">
        <v>419</v>
      </c>
      <c r="C34" s="325"/>
      <c r="D34" s="171"/>
      <c r="E34" s="171"/>
      <c r="F34" s="171"/>
      <c r="G34" s="171"/>
      <c r="H34" s="171"/>
      <c r="I34" s="171"/>
      <c r="J34" s="171"/>
      <c r="K34" s="42"/>
      <c r="L34" s="18"/>
    </row>
    <row r="35" spans="1:12" ht="16.5" customHeight="1">
      <c r="A35" s="9">
        <v>30</v>
      </c>
      <c r="B35" s="324" t="s">
        <v>420</v>
      </c>
      <c r="C35" s="325"/>
      <c r="D35" s="171"/>
      <c r="E35" s="171"/>
      <c r="F35" s="171"/>
      <c r="G35" s="171"/>
      <c r="H35" s="171"/>
      <c r="I35" s="171"/>
      <c r="J35" s="171"/>
      <c r="K35" s="42"/>
      <c r="L35" s="18"/>
    </row>
    <row r="36" spans="1:12" ht="16.5" customHeight="1">
      <c r="A36" s="9">
        <v>31</v>
      </c>
      <c r="B36" s="324" t="s">
        <v>649</v>
      </c>
      <c r="C36" s="325"/>
      <c r="D36" s="171">
        <v>22</v>
      </c>
      <c r="E36" s="171">
        <v>22</v>
      </c>
      <c r="F36" s="171">
        <v>22</v>
      </c>
      <c r="G36" s="171">
        <v>5</v>
      </c>
      <c r="H36" s="171">
        <v>15</v>
      </c>
      <c r="I36" s="171">
        <v>2</v>
      </c>
      <c r="J36" s="171"/>
      <c r="K36" s="42"/>
      <c r="L36" s="18"/>
    </row>
    <row r="37" spans="1:12" ht="16.5" customHeight="1">
      <c r="A37" s="9">
        <v>32</v>
      </c>
      <c r="B37" s="324" t="s">
        <v>421</v>
      </c>
      <c r="C37" s="325"/>
      <c r="D37" s="171"/>
      <c r="E37" s="171"/>
      <c r="F37" s="171"/>
      <c r="G37" s="171"/>
      <c r="H37" s="171"/>
      <c r="I37" s="171"/>
      <c r="J37" s="171"/>
      <c r="K37" s="42"/>
      <c r="L37" s="18"/>
    </row>
    <row r="38" spans="1:12" ht="16.5" customHeight="1">
      <c r="A38" s="9">
        <v>33</v>
      </c>
      <c r="B38" s="324" t="s">
        <v>408</v>
      </c>
      <c r="C38" s="325"/>
      <c r="D38" s="171">
        <v>285</v>
      </c>
      <c r="E38" s="171">
        <v>285</v>
      </c>
      <c r="F38" s="171">
        <v>285</v>
      </c>
      <c r="G38" s="171"/>
      <c r="H38" s="171">
        <v>281</v>
      </c>
      <c r="I38" s="171">
        <v>4</v>
      </c>
      <c r="J38" s="171"/>
      <c r="K38" s="42"/>
      <c r="L38" s="18"/>
    </row>
    <row r="39" spans="1:12" ht="16.5" customHeight="1">
      <c r="A39" s="9">
        <v>34</v>
      </c>
      <c r="B39" s="324" t="s">
        <v>409</v>
      </c>
      <c r="C39" s="325"/>
      <c r="D39" s="171">
        <v>73</v>
      </c>
      <c r="E39" s="171">
        <v>73</v>
      </c>
      <c r="F39" s="171">
        <v>73</v>
      </c>
      <c r="G39" s="171"/>
      <c r="H39" s="171">
        <v>70</v>
      </c>
      <c r="I39" s="171">
        <v>3</v>
      </c>
      <c r="J39" s="171"/>
      <c r="K39" s="42"/>
      <c r="L39" s="18"/>
    </row>
    <row r="40" spans="1:12" ht="16.5" customHeight="1">
      <c r="A40" s="9">
        <v>35</v>
      </c>
      <c r="B40" s="324" t="s">
        <v>410</v>
      </c>
      <c r="C40" s="325"/>
      <c r="D40" s="171">
        <v>26</v>
      </c>
      <c r="E40" s="171">
        <v>25</v>
      </c>
      <c r="F40" s="171">
        <v>26</v>
      </c>
      <c r="G40" s="171"/>
      <c r="H40" s="171">
        <v>25</v>
      </c>
      <c r="I40" s="171">
        <v>1</v>
      </c>
      <c r="J40" s="171"/>
      <c r="K40" s="42"/>
      <c r="L40" s="18"/>
    </row>
    <row r="41" spans="1:12" ht="16.5" customHeight="1">
      <c r="A41" s="9">
        <v>36</v>
      </c>
      <c r="B41" s="351" t="s">
        <v>650</v>
      </c>
      <c r="C41" s="352"/>
      <c r="D41" s="171">
        <v>21</v>
      </c>
      <c r="E41" s="171">
        <v>21</v>
      </c>
      <c r="F41" s="171">
        <v>21</v>
      </c>
      <c r="G41" s="171"/>
      <c r="H41" s="171">
        <v>20</v>
      </c>
      <c r="I41" s="171">
        <v>1</v>
      </c>
      <c r="J41" s="171"/>
      <c r="K41" s="42"/>
      <c r="L41" s="18"/>
    </row>
    <row r="42" spans="1:12" ht="25.5" customHeight="1">
      <c r="A42" s="9">
        <v>37</v>
      </c>
      <c r="B42" s="326" t="s">
        <v>380</v>
      </c>
      <c r="C42" s="327"/>
      <c r="D42" s="170">
        <v>39</v>
      </c>
      <c r="E42" s="170">
        <v>34</v>
      </c>
      <c r="F42" s="170">
        <v>36</v>
      </c>
      <c r="G42" s="170">
        <v>5</v>
      </c>
      <c r="H42" s="170">
        <v>12</v>
      </c>
      <c r="I42" s="170">
        <v>16</v>
      </c>
      <c r="J42" s="170">
        <v>3</v>
      </c>
      <c r="K42" s="42"/>
      <c r="L42" s="18"/>
    </row>
    <row r="43" spans="1:12" ht="16.5" customHeight="1">
      <c r="A43" s="9">
        <v>38</v>
      </c>
      <c r="B43" s="314" t="s">
        <v>395</v>
      </c>
      <c r="C43" s="315"/>
      <c r="D43" s="171">
        <v>26</v>
      </c>
      <c r="E43" s="171">
        <v>23</v>
      </c>
      <c r="F43" s="171">
        <v>25</v>
      </c>
      <c r="G43" s="171">
        <v>3</v>
      </c>
      <c r="H43" s="171">
        <v>6</v>
      </c>
      <c r="I43" s="171">
        <v>14</v>
      </c>
      <c r="J43" s="171">
        <v>1</v>
      </c>
      <c r="K43" s="42"/>
      <c r="L43" s="18"/>
    </row>
    <row r="44" spans="1:12" ht="16.5" customHeight="1">
      <c r="A44" s="9">
        <v>39</v>
      </c>
      <c r="B44" s="314" t="s">
        <v>388</v>
      </c>
      <c r="C44" s="315"/>
      <c r="D44" s="171"/>
      <c r="E44" s="171"/>
      <c r="F44" s="171"/>
      <c r="G44" s="171"/>
      <c r="H44" s="171"/>
      <c r="I44" s="171"/>
      <c r="J44" s="171"/>
      <c r="K44" s="42"/>
      <c r="L44" s="18"/>
    </row>
    <row r="45" spans="1:12" ht="16.5" customHeight="1">
      <c r="A45" s="9">
        <v>40</v>
      </c>
      <c r="B45" s="312" t="s">
        <v>389</v>
      </c>
      <c r="C45" s="313"/>
      <c r="D45" s="171">
        <v>13</v>
      </c>
      <c r="E45" s="171">
        <v>11</v>
      </c>
      <c r="F45" s="171">
        <v>11</v>
      </c>
      <c r="G45" s="171">
        <v>2</v>
      </c>
      <c r="H45" s="171">
        <v>6</v>
      </c>
      <c r="I45" s="171">
        <v>2</v>
      </c>
      <c r="J45" s="171">
        <v>2</v>
      </c>
      <c r="K45" s="42"/>
      <c r="L45" s="18"/>
    </row>
    <row r="46" spans="1:12" ht="16.5" customHeight="1">
      <c r="A46" s="9">
        <v>41</v>
      </c>
      <c r="B46" s="312" t="s">
        <v>390</v>
      </c>
      <c r="C46" s="313"/>
      <c r="D46" s="171"/>
      <c r="E46" s="171"/>
      <c r="F46" s="171"/>
      <c r="G46" s="171"/>
      <c r="H46" s="171"/>
      <c r="I46" s="171"/>
      <c r="J46" s="171"/>
      <c r="K46" s="42"/>
      <c r="L46" s="18"/>
    </row>
    <row r="47" spans="1:12" ht="16.5" customHeight="1">
      <c r="A47" s="9">
        <v>42</v>
      </c>
      <c r="B47" s="312" t="s">
        <v>391</v>
      </c>
      <c r="C47" s="313"/>
      <c r="D47" s="171"/>
      <c r="E47" s="171"/>
      <c r="F47" s="171"/>
      <c r="G47" s="171"/>
      <c r="H47" s="171"/>
      <c r="I47" s="171"/>
      <c r="J47" s="171"/>
      <c r="K47" s="42"/>
      <c r="L47" s="18"/>
    </row>
    <row r="48" spans="1:12" ht="22.5" customHeight="1">
      <c r="A48" s="9">
        <v>43</v>
      </c>
      <c r="B48" s="314" t="s">
        <v>392</v>
      </c>
      <c r="C48" s="315"/>
      <c r="D48" s="171"/>
      <c r="E48" s="171"/>
      <c r="F48" s="171"/>
      <c r="G48" s="171"/>
      <c r="H48" s="171"/>
      <c r="I48" s="171"/>
      <c r="J48" s="171"/>
      <c r="K48" s="42"/>
      <c r="L48" s="18"/>
    </row>
    <row r="49" spans="1:12" ht="26.25" customHeight="1">
      <c r="A49" s="9">
        <v>44</v>
      </c>
      <c r="B49" s="314" t="s">
        <v>393</v>
      </c>
      <c r="C49" s="315"/>
      <c r="D49" s="171"/>
      <c r="E49" s="171"/>
      <c r="F49" s="171"/>
      <c r="G49" s="171"/>
      <c r="H49" s="171"/>
      <c r="I49" s="171"/>
      <c r="J49" s="171"/>
      <c r="K49" s="42"/>
      <c r="L49" s="18"/>
    </row>
    <row r="50" spans="1:12" ht="27.75" customHeight="1">
      <c r="A50" s="9">
        <v>45</v>
      </c>
      <c r="B50" s="314" t="s">
        <v>394</v>
      </c>
      <c r="C50" s="315"/>
      <c r="D50" s="171"/>
      <c r="E50" s="171"/>
      <c r="F50" s="171"/>
      <c r="G50" s="171"/>
      <c r="H50" s="171"/>
      <c r="I50" s="171"/>
      <c r="J50" s="171"/>
      <c r="K50" s="42"/>
      <c r="L50" s="18"/>
    </row>
    <row r="51" spans="1:12" ht="16.5" customHeight="1">
      <c r="A51" s="9">
        <v>46</v>
      </c>
      <c r="B51" s="318" t="s">
        <v>439</v>
      </c>
      <c r="C51" s="319"/>
      <c r="D51" s="171"/>
      <c r="E51" s="171"/>
      <c r="F51" s="171"/>
      <c r="G51" s="171"/>
      <c r="H51" s="171"/>
      <c r="I51" s="171"/>
      <c r="J51" s="171"/>
      <c r="K51" s="42"/>
      <c r="L51" s="18"/>
    </row>
    <row r="52" spans="1:11" ht="16.5" customHeight="1">
      <c r="A52" s="9">
        <v>47</v>
      </c>
      <c r="B52" s="316" t="s">
        <v>457</v>
      </c>
      <c r="C52" s="317"/>
      <c r="D52" s="171">
        <v>15</v>
      </c>
      <c r="E52" s="171">
        <v>15</v>
      </c>
      <c r="F52" s="171">
        <v>15</v>
      </c>
      <c r="G52" s="171"/>
      <c r="H52" s="171">
        <v>4</v>
      </c>
      <c r="I52" s="171">
        <v>11</v>
      </c>
      <c r="J52" s="171"/>
      <c r="K52" s="8"/>
    </row>
    <row r="53" spans="1:11" ht="16.5" customHeight="1">
      <c r="A53" s="9">
        <v>48</v>
      </c>
      <c r="B53" s="311" t="s">
        <v>381</v>
      </c>
      <c r="C53" s="311"/>
      <c r="D53" s="170">
        <f>D6+D42+D52</f>
        <v>753</v>
      </c>
      <c r="E53" s="170">
        <f>E6+E42+E52</f>
        <v>747</v>
      </c>
      <c r="F53" s="170">
        <f>F6+F42+F52</f>
        <v>749</v>
      </c>
      <c r="G53" s="170">
        <f>G6+G42+G52</f>
        <v>10</v>
      </c>
      <c r="H53" s="170">
        <f>H6+H42+H52</f>
        <v>694</v>
      </c>
      <c r="I53" s="170">
        <f>I6+I42+I52</f>
        <v>41</v>
      </c>
      <c r="J53" s="170">
        <f>J6+J42+J52</f>
        <v>4</v>
      </c>
      <c r="K53" s="8"/>
    </row>
    <row r="54" spans="1:11" s="18" customFormat="1" ht="16.5" customHeight="1">
      <c r="A54" s="9">
        <v>49</v>
      </c>
      <c r="B54" s="310" t="s">
        <v>441</v>
      </c>
      <c r="C54" s="310"/>
      <c r="D54" s="207">
        <v>17</v>
      </c>
      <c r="E54" s="207">
        <v>17</v>
      </c>
      <c r="F54" s="207">
        <v>17</v>
      </c>
      <c r="G54" s="207"/>
      <c r="H54" s="207">
        <v>17</v>
      </c>
      <c r="I54" s="207"/>
      <c r="J54" s="207"/>
      <c r="K54" s="208"/>
    </row>
    <row r="55" spans="1:11" s="18" customFormat="1" ht="16.5" customHeight="1">
      <c r="A55" s="9">
        <v>50</v>
      </c>
      <c r="B55" s="310" t="s">
        <v>463</v>
      </c>
      <c r="C55" s="310"/>
      <c r="D55" s="207">
        <v>85</v>
      </c>
      <c r="E55" s="207">
        <v>85</v>
      </c>
      <c r="F55" s="207">
        <v>85</v>
      </c>
      <c r="G55" s="207">
        <v>2</v>
      </c>
      <c r="H55" s="207">
        <v>80</v>
      </c>
      <c r="I55" s="207">
        <v>3</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&amp;L2DD8FB50&amp;C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577</v>
      </c>
      <c r="B1" s="87"/>
      <c r="C1" s="87"/>
      <c r="D1" s="87"/>
      <c r="E1" s="356"/>
      <c r="F1" s="356"/>
      <c r="G1" s="356"/>
      <c r="H1" s="356"/>
      <c r="I1" s="87"/>
      <c r="J1" s="80"/>
      <c r="K1" s="80"/>
      <c r="L1" s="80"/>
    </row>
    <row r="2" spans="1:12" s="89" customFormat="1" ht="29.25" customHeight="1">
      <c r="A2" s="353" t="s">
        <v>454</v>
      </c>
      <c r="B2" s="353" t="s">
        <v>493</v>
      </c>
      <c r="C2" s="335" t="s">
        <v>578</v>
      </c>
      <c r="D2" s="336"/>
      <c r="E2" s="357" t="s">
        <v>579</v>
      </c>
      <c r="F2" s="358"/>
      <c r="G2" s="358"/>
      <c r="H2" s="358"/>
      <c r="I2" s="359" t="s">
        <v>580</v>
      </c>
      <c r="J2" s="88"/>
      <c r="K2" s="88"/>
      <c r="L2" s="88"/>
    </row>
    <row r="3" spans="1:12" s="89" customFormat="1" ht="18" customHeight="1">
      <c r="A3" s="354"/>
      <c r="B3" s="354"/>
      <c r="C3" s="337"/>
      <c r="D3" s="338"/>
      <c r="E3" s="353" t="s">
        <v>442</v>
      </c>
      <c r="F3" s="357" t="s">
        <v>461</v>
      </c>
      <c r="G3" s="358"/>
      <c r="H3" s="358"/>
      <c r="I3" s="360"/>
      <c r="J3" s="88"/>
      <c r="K3" s="88"/>
      <c r="L3" s="88"/>
    </row>
    <row r="4" spans="1:12" s="89" customFormat="1" ht="73.5" customHeight="1">
      <c r="A4" s="355"/>
      <c r="B4" s="355"/>
      <c r="C4" s="127" t="s">
        <v>442</v>
      </c>
      <c r="D4" s="128" t="s">
        <v>556</v>
      </c>
      <c r="E4" s="355"/>
      <c r="F4" s="121" t="s">
        <v>498</v>
      </c>
      <c r="G4" s="120" t="s">
        <v>643</v>
      </c>
      <c r="H4" s="148" t="s">
        <v>642</v>
      </c>
      <c r="I4" s="361"/>
      <c r="J4" s="88"/>
      <c r="K4" s="88"/>
      <c r="L4" s="88"/>
    </row>
    <row r="5" spans="1:12" s="43" customFormat="1" ht="12.75" customHeight="1">
      <c r="A5" s="119" t="s">
        <v>445</v>
      </c>
      <c r="B5" s="119" t="s">
        <v>446</v>
      </c>
      <c r="C5" s="119">
        <v>1</v>
      </c>
      <c r="D5" s="119">
        <v>2</v>
      </c>
      <c r="E5" s="119">
        <v>3</v>
      </c>
      <c r="F5" s="119">
        <v>4</v>
      </c>
      <c r="G5" s="119"/>
      <c r="H5" s="119">
        <v>5</v>
      </c>
      <c r="I5" s="119">
        <v>6</v>
      </c>
      <c r="J5" s="18"/>
      <c r="K5" s="18"/>
      <c r="L5" s="18"/>
    </row>
    <row r="6" spans="1:12" ht="15.75" customHeight="1">
      <c r="A6" s="90">
        <v>1</v>
      </c>
      <c r="B6" s="91" t="s">
        <v>422</v>
      </c>
      <c r="C6" s="92"/>
      <c r="D6" s="92"/>
      <c r="E6" s="92"/>
      <c r="F6" s="92"/>
      <c r="G6" s="92"/>
      <c r="H6" s="92"/>
      <c r="I6" s="92"/>
      <c r="J6" s="80"/>
      <c r="K6" s="80"/>
      <c r="L6" s="80"/>
    </row>
    <row r="7" spans="1:12" ht="18" customHeight="1">
      <c r="A7" s="90">
        <v>2</v>
      </c>
      <c r="B7" s="91" t="s">
        <v>423</v>
      </c>
      <c r="C7" s="188">
        <v>1</v>
      </c>
      <c r="D7" s="188">
        <v>1</v>
      </c>
      <c r="E7" s="188">
        <v>1</v>
      </c>
      <c r="F7" s="188"/>
      <c r="G7" s="188">
        <v>1</v>
      </c>
      <c r="H7" s="189"/>
      <c r="I7" s="188"/>
      <c r="J7" s="80"/>
      <c r="K7" s="80"/>
      <c r="L7" s="80"/>
    </row>
    <row r="8" spans="1:12" ht="20.25" customHeight="1">
      <c r="A8" s="90">
        <v>3</v>
      </c>
      <c r="B8" s="91" t="s">
        <v>424</v>
      </c>
      <c r="C8" s="188"/>
      <c r="D8" s="188"/>
      <c r="E8" s="188"/>
      <c r="F8" s="188"/>
      <c r="G8" s="188"/>
      <c r="H8" s="189"/>
      <c r="I8" s="188"/>
      <c r="J8" s="80"/>
      <c r="K8" s="80"/>
      <c r="L8" s="80"/>
    </row>
    <row r="9" spans="1:12" ht="33.75" customHeight="1">
      <c r="A9" s="90">
        <v>4</v>
      </c>
      <c r="B9" s="91" t="s">
        <v>425</v>
      </c>
      <c r="C9" s="188">
        <v>1</v>
      </c>
      <c r="D9" s="188">
        <v>1</v>
      </c>
      <c r="E9" s="188">
        <v>1</v>
      </c>
      <c r="F9" s="188"/>
      <c r="G9" s="188">
        <v>1</v>
      </c>
      <c r="H9" s="189"/>
      <c r="I9" s="188"/>
      <c r="J9" s="80"/>
      <c r="K9" s="80"/>
      <c r="L9" s="80"/>
    </row>
    <row r="10" spans="1:12" ht="48.75" customHeight="1">
      <c r="A10" s="90">
        <v>5</v>
      </c>
      <c r="B10" s="91" t="s">
        <v>426</v>
      </c>
      <c r="C10" s="188"/>
      <c r="D10" s="188"/>
      <c r="E10" s="188"/>
      <c r="F10" s="188"/>
      <c r="G10" s="188"/>
      <c r="H10" s="189"/>
      <c r="I10" s="188"/>
      <c r="J10" s="80"/>
      <c r="K10" s="80"/>
      <c r="L10" s="80"/>
    </row>
    <row r="11" spans="1:12" ht="18" customHeight="1">
      <c r="A11" s="90">
        <v>6</v>
      </c>
      <c r="B11" s="91" t="s">
        <v>427</v>
      </c>
      <c r="C11" s="188"/>
      <c r="D11" s="188"/>
      <c r="E11" s="188"/>
      <c r="F11" s="188"/>
      <c r="G11" s="188"/>
      <c r="H11" s="189"/>
      <c r="I11" s="188"/>
      <c r="J11" s="80"/>
      <c r="K11" s="80"/>
      <c r="L11" s="80"/>
    </row>
    <row r="12" spans="1:12" ht="21" customHeight="1">
      <c r="A12" s="90">
        <v>7</v>
      </c>
      <c r="B12" s="91" t="s">
        <v>428</v>
      </c>
      <c r="C12" s="188"/>
      <c r="D12" s="188"/>
      <c r="E12" s="188"/>
      <c r="F12" s="188"/>
      <c r="G12" s="188"/>
      <c r="H12" s="189"/>
      <c r="I12" s="188"/>
      <c r="J12" s="80"/>
      <c r="K12" s="80"/>
      <c r="L12" s="80"/>
    </row>
    <row r="13" spans="1:12" ht="18.75" customHeight="1">
      <c r="A13" s="90">
        <v>8</v>
      </c>
      <c r="B13" s="91" t="s">
        <v>429</v>
      </c>
      <c r="C13" s="188"/>
      <c r="D13" s="188"/>
      <c r="E13" s="188"/>
      <c r="F13" s="188"/>
      <c r="G13" s="188"/>
      <c r="H13" s="189"/>
      <c r="I13" s="188"/>
      <c r="J13" s="80"/>
      <c r="K13" s="80"/>
      <c r="L13" s="80"/>
    </row>
    <row r="14" spans="1:12" ht="32.25" customHeight="1">
      <c r="A14" s="90">
        <v>9</v>
      </c>
      <c r="B14" s="91" t="s">
        <v>430</v>
      </c>
      <c r="C14" s="188">
        <v>1</v>
      </c>
      <c r="D14" s="188">
        <v>1</v>
      </c>
      <c r="E14" s="188">
        <v>1</v>
      </c>
      <c r="F14" s="188"/>
      <c r="G14" s="188"/>
      <c r="H14" s="189">
        <v>1</v>
      </c>
      <c r="I14" s="188"/>
      <c r="J14" s="80"/>
      <c r="K14" s="80"/>
      <c r="L14" s="80"/>
    </row>
    <row r="15" spans="1:12" ht="39" customHeight="1">
      <c r="A15" s="90">
        <v>10</v>
      </c>
      <c r="B15" s="91" t="s">
        <v>491</v>
      </c>
      <c r="C15" s="188">
        <v>10</v>
      </c>
      <c r="D15" s="188">
        <v>9</v>
      </c>
      <c r="E15" s="188">
        <v>9</v>
      </c>
      <c r="F15" s="188"/>
      <c r="G15" s="188">
        <v>7</v>
      </c>
      <c r="H15" s="189">
        <v>2</v>
      </c>
      <c r="I15" s="188">
        <v>1</v>
      </c>
      <c r="J15" s="80"/>
      <c r="K15" s="80"/>
      <c r="L15" s="80"/>
    </row>
    <row r="16" spans="1:12" ht="50.25" customHeight="1">
      <c r="A16" s="90">
        <v>11</v>
      </c>
      <c r="B16" s="91" t="s">
        <v>431</v>
      </c>
      <c r="C16" s="188">
        <v>3</v>
      </c>
      <c r="D16" s="188">
        <v>2</v>
      </c>
      <c r="E16" s="188">
        <v>3</v>
      </c>
      <c r="F16" s="188"/>
      <c r="G16" s="188">
        <v>1</v>
      </c>
      <c r="H16" s="189">
        <v>2</v>
      </c>
      <c r="I16" s="188"/>
      <c r="J16" s="80"/>
      <c r="K16" s="80"/>
      <c r="L16" s="80"/>
    </row>
    <row r="17" spans="1:12" ht="23.25" customHeight="1">
      <c r="A17" s="90">
        <v>12</v>
      </c>
      <c r="B17" s="91" t="s">
        <v>432</v>
      </c>
      <c r="C17" s="188"/>
      <c r="D17" s="188"/>
      <c r="E17" s="188"/>
      <c r="F17" s="188"/>
      <c r="G17" s="188"/>
      <c r="H17" s="189"/>
      <c r="I17" s="188"/>
      <c r="J17" s="80"/>
      <c r="K17" s="80"/>
      <c r="L17" s="80"/>
    </row>
    <row r="18" spans="1:12" ht="118.5" customHeight="1">
      <c r="A18" s="90">
        <v>13</v>
      </c>
      <c r="B18" s="91" t="s">
        <v>433</v>
      </c>
      <c r="C18" s="188"/>
      <c r="D18" s="188"/>
      <c r="E18" s="188"/>
      <c r="F18" s="188"/>
      <c r="G18" s="188"/>
      <c r="H18" s="189"/>
      <c r="I18" s="188"/>
      <c r="J18" s="80"/>
      <c r="K18" s="80"/>
      <c r="L18" s="80"/>
    </row>
    <row r="19" spans="1:12" ht="54" customHeight="1">
      <c r="A19" s="90">
        <v>14</v>
      </c>
      <c r="B19" s="91" t="s">
        <v>434</v>
      </c>
      <c r="C19" s="188"/>
      <c r="D19" s="188"/>
      <c r="E19" s="188"/>
      <c r="F19" s="188"/>
      <c r="G19" s="188"/>
      <c r="H19" s="189"/>
      <c r="I19" s="188"/>
      <c r="J19" s="80"/>
      <c r="K19" s="80"/>
      <c r="L19" s="80"/>
    </row>
    <row r="20" spans="1:9" s="80" customFormat="1" ht="49.5" customHeight="1">
      <c r="A20" s="90">
        <v>15</v>
      </c>
      <c r="B20" s="91" t="s">
        <v>542</v>
      </c>
      <c r="C20" s="92"/>
      <c r="D20" s="188"/>
      <c r="E20" s="188"/>
      <c r="F20" s="188"/>
      <c r="G20" s="188"/>
      <c r="H20" s="212"/>
      <c r="I20" s="188"/>
    </row>
    <row r="21" spans="1:9" s="80" customFormat="1" ht="33.75" customHeight="1">
      <c r="A21" s="90">
        <v>16</v>
      </c>
      <c r="B21" s="91" t="s">
        <v>531</v>
      </c>
      <c r="C21" s="92"/>
      <c r="D21" s="188"/>
      <c r="E21" s="188"/>
      <c r="F21" s="188"/>
      <c r="G21" s="188"/>
      <c r="H21" s="212"/>
      <c r="I21" s="188"/>
    </row>
    <row r="22" spans="1:12" ht="33" customHeight="1">
      <c r="A22" s="90">
        <v>17</v>
      </c>
      <c r="B22" s="93" t="s">
        <v>435</v>
      </c>
      <c r="C22" s="188">
        <v>6</v>
      </c>
      <c r="D22" s="188">
        <v>5</v>
      </c>
      <c r="E22" s="188">
        <v>6</v>
      </c>
      <c r="F22" s="188"/>
      <c r="G22" s="188">
        <v>4</v>
      </c>
      <c r="H22" s="189">
        <v>2</v>
      </c>
      <c r="I22" s="188"/>
      <c r="J22" s="80"/>
      <c r="K22" s="80"/>
      <c r="L22" s="80"/>
    </row>
    <row r="23" spans="1:12" ht="21" customHeight="1">
      <c r="A23" s="90">
        <v>18</v>
      </c>
      <c r="B23" s="94" t="s">
        <v>485</v>
      </c>
      <c r="C23" s="188">
        <v>3</v>
      </c>
      <c r="D23" s="188">
        <v>2</v>
      </c>
      <c r="E23" s="188">
        <v>3</v>
      </c>
      <c r="F23" s="188"/>
      <c r="G23" s="188">
        <v>2</v>
      </c>
      <c r="H23" s="189">
        <v>1</v>
      </c>
      <c r="I23" s="188"/>
      <c r="J23" s="80"/>
      <c r="K23" s="80"/>
      <c r="L23" s="80"/>
    </row>
    <row r="24" spans="1:12" ht="18" customHeight="1">
      <c r="A24" s="90">
        <v>19</v>
      </c>
      <c r="B24" s="94" t="s">
        <v>486</v>
      </c>
      <c r="C24" s="188"/>
      <c r="D24" s="188"/>
      <c r="E24" s="188"/>
      <c r="F24" s="188"/>
      <c r="G24" s="188"/>
      <c r="H24" s="189"/>
      <c r="I24" s="188"/>
      <c r="J24" s="80"/>
      <c r="K24" s="80"/>
      <c r="L24" s="80"/>
    </row>
    <row r="25" spans="1:12" ht="19.5" customHeight="1">
      <c r="A25" s="90">
        <v>20</v>
      </c>
      <c r="B25" s="94" t="s">
        <v>487</v>
      </c>
      <c r="C25" s="188">
        <v>7</v>
      </c>
      <c r="D25" s="188">
        <v>7</v>
      </c>
      <c r="E25" s="188">
        <v>7</v>
      </c>
      <c r="F25" s="188"/>
      <c r="G25" s="188">
        <v>7</v>
      </c>
      <c r="H25" s="189"/>
      <c r="I25" s="188"/>
      <c r="J25" s="80"/>
      <c r="K25" s="80"/>
      <c r="L25" s="80"/>
    </row>
    <row r="26" spans="1:12" ht="34.5" customHeight="1">
      <c r="A26" s="90">
        <v>21</v>
      </c>
      <c r="B26" s="94" t="s">
        <v>488</v>
      </c>
      <c r="C26" s="188"/>
      <c r="D26" s="188"/>
      <c r="E26" s="188"/>
      <c r="F26" s="188"/>
      <c r="G26" s="188"/>
      <c r="H26" s="189"/>
      <c r="I26" s="188"/>
      <c r="J26" s="80"/>
      <c r="K26" s="80"/>
      <c r="L26" s="80"/>
    </row>
    <row r="27" spans="1:12" ht="33" customHeight="1">
      <c r="A27" s="90">
        <v>22</v>
      </c>
      <c r="B27" s="94" t="s">
        <v>489</v>
      </c>
      <c r="C27" s="188"/>
      <c r="D27" s="188"/>
      <c r="E27" s="188"/>
      <c r="F27" s="188"/>
      <c r="G27" s="188"/>
      <c r="H27" s="189"/>
      <c r="I27" s="188"/>
      <c r="J27" s="80"/>
      <c r="K27" s="80"/>
      <c r="L27" s="80"/>
    </row>
    <row r="28" spans="1:12" ht="33" customHeight="1">
      <c r="A28" s="90">
        <v>23</v>
      </c>
      <c r="B28" s="94" t="s">
        <v>490</v>
      </c>
      <c r="C28" s="188"/>
      <c r="D28" s="188"/>
      <c r="E28" s="188"/>
      <c r="F28" s="188"/>
      <c r="G28" s="188"/>
      <c r="H28" s="189"/>
      <c r="I28" s="188"/>
      <c r="J28" s="80"/>
      <c r="K28" s="80"/>
      <c r="L28" s="80"/>
    </row>
    <row r="29" spans="1:9" s="80" customFormat="1" ht="33" customHeight="1">
      <c r="A29" s="90">
        <v>24</v>
      </c>
      <c r="B29" s="211" t="s">
        <v>608</v>
      </c>
      <c r="C29" s="92"/>
      <c r="D29" s="188"/>
      <c r="E29" s="188"/>
      <c r="F29" s="188"/>
      <c r="G29" s="188"/>
      <c r="H29" s="212"/>
      <c r="I29" s="188"/>
    </row>
    <row r="30" spans="1:12" ht="18" customHeight="1">
      <c r="A30" s="90">
        <v>25</v>
      </c>
      <c r="B30" s="94" t="s">
        <v>492</v>
      </c>
      <c r="C30" s="92">
        <v>3</v>
      </c>
      <c r="D30" s="188">
        <v>3</v>
      </c>
      <c r="E30" s="188">
        <v>3</v>
      </c>
      <c r="F30" s="188"/>
      <c r="G30" s="188">
        <v>1</v>
      </c>
      <c r="H30" s="189">
        <v>2</v>
      </c>
      <c r="I30" s="188"/>
      <c r="J30" s="80"/>
      <c r="K30" s="80"/>
      <c r="L30" s="80"/>
    </row>
    <row r="31" spans="1:12" ht="18.75" customHeight="1">
      <c r="A31" s="90">
        <v>26</v>
      </c>
      <c r="B31" s="95" t="s">
        <v>617</v>
      </c>
      <c r="C31" s="96">
        <f>SUM(C6:C30)</f>
        <v>35</v>
      </c>
      <c r="D31" s="96">
        <f>SUM(D6:D30)</f>
        <v>31</v>
      </c>
      <c r="E31" s="96">
        <f>SUM(E6:E30)</f>
        <v>34</v>
      </c>
      <c r="F31" s="96">
        <f>SUM(F6:F30)</f>
        <v>0</v>
      </c>
      <c r="G31" s="96">
        <f>SUM(G6:G30)</f>
        <v>24</v>
      </c>
      <c r="H31" s="96">
        <f>SUM(H6:H30)</f>
        <v>10</v>
      </c>
      <c r="I31" s="96">
        <f>SUM(I6:I30)</f>
        <v>1</v>
      </c>
      <c r="J31" s="80"/>
      <c r="K31" s="80"/>
      <c r="L31" s="80"/>
    </row>
    <row r="32" spans="1:12" ht="13.5" customHeight="1">
      <c r="A32" s="90">
        <v>27</v>
      </c>
      <c r="B32" s="99" t="s">
        <v>441</v>
      </c>
      <c r="C32" s="92">
        <v>2</v>
      </c>
      <c r="D32" s="188">
        <v>2</v>
      </c>
      <c r="E32" s="188">
        <v>2</v>
      </c>
      <c r="F32" s="188"/>
      <c r="G32" s="188">
        <v>1</v>
      </c>
      <c r="H32" s="189">
        <v>1</v>
      </c>
      <c r="I32" s="188"/>
      <c r="J32" s="80"/>
      <c r="K32" s="80"/>
      <c r="L32" s="80"/>
    </row>
    <row r="33" spans="1:12" ht="16.5" customHeight="1">
      <c r="A33" s="90">
        <v>28</v>
      </c>
      <c r="B33" s="99" t="s">
        <v>463</v>
      </c>
      <c r="C33" s="92">
        <v>6</v>
      </c>
      <c r="D33" s="188">
        <v>5</v>
      </c>
      <c r="E33" s="188">
        <v>6</v>
      </c>
      <c r="F33" s="188"/>
      <c r="G33" s="188">
        <v>3</v>
      </c>
      <c r="H33" s="189">
        <v>3</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&amp;L2DD8FB50&amp;C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587</v>
      </c>
      <c r="B1" s="367"/>
      <c r="C1" s="367"/>
      <c r="D1" s="367"/>
      <c r="E1" s="367"/>
      <c r="F1" s="367"/>
      <c r="G1" s="367"/>
      <c r="H1" s="367"/>
      <c r="I1" s="367"/>
    </row>
    <row r="2" spans="1:9" ht="38.25" customHeight="1">
      <c r="A2" s="368" t="s">
        <v>454</v>
      </c>
      <c r="B2" s="368" t="s">
        <v>581</v>
      </c>
      <c r="C2" s="369" t="s">
        <v>588</v>
      </c>
      <c r="D2" s="370"/>
      <c r="E2" s="362" t="s">
        <v>589</v>
      </c>
      <c r="F2" s="363"/>
      <c r="G2" s="363"/>
      <c r="H2" s="364"/>
      <c r="I2" s="359" t="s">
        <v>590</v>
      </c>
    </row>
    <row r="3" spans="1:9" ht="27.75" customHeight="1">
      <c r="A3" s="368"/>
      <c r="B3" s="368"/>
      <c r="C3" s="371"/>
      <c r="D3" s="372"/>
      <c r="E3" s="365" t="s">
        <v>442</v>
      </c>
      <c r="F3" s="362" t="s">
        <v>461</v>
      </c>
      <c r="G3" s="363"/>
      <c r="H3" s="364"/>
      <c r="I3" s="360"/>
    </row>
    <row r="4" spans="1:9" ht="111" customHeight="1">
      <c r="A4" s="368"/>
      <c r="B4" s="353"/>
      <c r="C4" s="137" t="s">
        <v>442</v>
      </c>
      <c r="D4" s="138" t="s">
        <v>556</v>
      </c>
      <c r="E4" s="366"/>
      <c r="F4" s="121" t="s">
        <v>498</v>
      </c>
      <c r="G4" s="120" t="s">
        <v>640</v>
      </c>
      <c r="H4" s="121" t="s">
        <v>642</v>
      </c>
      <c r="I4" s="361"/>
    </row>
    <row r="5" spans="1:9" ht="11.25" customHeight="1">
      <c r="A5" s="76" t="s">
        <v>445</v>
      </c>
      <c r="B5" s="76" t="s">
        <v>446</v>
      </c>
      <c r="C5" s="10">
        <v>1</v>
      </c>
      <c r="D5" s="10">
        <v>2</v>
      </c>
      <c r="E5" s="10">
        <v>3</v>
      </c>
      <c r="F5" s="10">
        <v>4</v>
      </c>
      <c r="G5" s="10">
        <v>5</v>
      </c>
      <c r="H5" s="10">
        <v>6</v>
      </c>
      <c r="I5" s="10">
        <v>7</v>
      </c>
    </row>
    <row r="6" spans="1:9" ht="19.5" customHeight="1">
      <c r="A6" s="77">
        <v>1</v>
      </c>
      <c r="B6" s="100" t="s">
        <v>499</v>
      </c>
      <c r="C6" s="79"/>
      <c r="D6" s="79"/>
      <c r="E6" s="79"/>
      <c r="F6" s="79"/>
      <c r="G6" s="79"/>
      <c r="H6" s="79"/>
      <c r="I6" s="79"/>
    </row>
    <row r="7" spans="1:9" ht="19.5" customHeight="1">
      <c r="A7" s="77">
        <v>2</v>
      </c>
      <c r="B7" s="100" t="s">
        <v>479</v>
      </c>
      <c r="C7" s="171"/>
      <c r="D7" s="171"/>
      <c r="E7" s="171"/>
      <c r="F7" s="171"/>
      <c r="G7" s="171"/>
      <c r="H7" s="171"/>
      <c r="I7" s="171"/>
    </row>
    <row r="8" spans="1:9" ht="30" customHeight="1">
      <c r="A8" s="77">
        <v>3</v>
      </c>
      <c r="B8" s="100" t="s">
        <v>480</v>
      </c>
      <c r="C8" s="171"/>
      <c r="D8" s="171"/>
      <c r="E8" s="171"/>
      <c r="F8" s="171"/>
      <c r="G8" s="171"/>
      <c r="H8" s="171"/>
      <c r="I8" s="171"/>
    </row>
    <row r="9" spans="1:9" ht="35.25" customHeight="1">
      <c r="A9" s="77">
        <v>4</v>
      </c>
      <c r="B9" s="100" t="s">
        <v>481</v>
      </c>
      <c r="C9" s="171"/>
      <c r="D9" s="171"/>
      <c r="E9" s="171"/>
      <c r="F9" s="171"/>
      <c r="G9" s="171"/>
      <c r="H9" s="171"/>
      <c r="I9" s="171"/>
    </row>
    <row r="10" spans="1:9" ht="21.75" customHeight="1">
      <c r="A10" s="77">
        <v>5</v>
      </c>
      <c r="B10" s="100" t="s">
        <v>482</v>
      </c>
      <c r="C10" s="171"/>
      <c r="D10" s="171"/>
      <c r="E10" s="171"/>
      <c r="F10" s="171"/>
      <c r="G10" s="171"/>
      <c r="H10" s="171"/>
      <c r="I10" s="171"/>
    </row>
    <row r="11" spans="1:9" ht="69" customHeight="1">
      <c r="A11" s="77">
        <v>6</v>
      </c>
      <c r="B11" s="100" t="s">
        <v>483</v>
      </c>
      <c r="C11" s="171"/>
      <c r="D11" s="171"/>
      <c r="E11" s="171"/>
      <c r="F11" s="171"/>
      <c r="G11" s="171"/>
      <c r="H11" s="171"/>
      <c r="I11" s="171"/>
    </row>
    <row r="12" spans="1:9" ht="31.5" customHeight="1">
      <c r="A12" s="77">
        <v>7</v>
      </c>
      <c r="B12" s="100" t="s">
        <v>500</v>
      </c>
      <c r="C12" s="171"/>
      <c r="D12" s="171"/>
      <c r="E12" s="171"/>
      <c r="F12" s="171"/>
      <c r="G12" s="171"/>
      <c r="H12" s="171"/>
      <c r="I12" s="171"/>
    </row>
    <row r="13" spans="1:9" ht="21" customHeight="1">
      <c r="A13" s="77">
        <v>8</v>
      </c>
      <c r="B13" s="101" t="s">
        <v>618</v>
      </c>
      <c r="C13" s="171"/>
      <c r="D13" s="171"/>
      <c r="E13" s="171"/>
      <c r="F13" s="171"/>
      <c r="G13" s="171"/>
      <c r="H13" s="171"/>
      <c r="I13" s="171"/>
    </row>
    <row r="14" spans="1:12" ht="24.75" customHeight="1">
      <c r="A14" s="77">
        <v>9</v>
      </c>
      <c r="B14" s="102" t="s">
        <v>543</v>
      </c>
      <c r="C14" s="171"/>
      <c r="D14" s="171"/>
      <c r="E14" s="171"/>
      <c r="F14" s="171"/>
      <c r="G14" s="171"/>
      <c r="H14" s="171"/>
      <c r="I14" s="171"/>
      <c r="J14" s="103"/>
      <c r="K14" s="103"/>
      <c r="L14" s="103"/>
    </row>
    <row r="15" spans="1:12" ht="21.75" customHeight="1">
      <c r="A15" s="77">
        <v>10</v>
      </c>
      <c r="B15" s="102" t="s">
        <v>544</v>
      </c>
      <c r="C15" s="171"/>
      <c r="D15" s="171"/>
      <c r="E15" s="171"/>
      <c r="F15" s="171"/>
      <c r="G15" s="171"/>
      <c r="H15" s="171"/>
      <c r="I15" s="171"/>
      <c r="J15" s="103"/>
      <c r="K15" s="103"/>
      <c r="L15" s="103"/>
    </row>
    <row r="16" spans="1:12" ht="33" customHeight="1">
      <c r="A16" s="77">
        <v>11</v>
      </c>
      <c r="B16" s="102" t="s">
        <v>545</v>
      </c>
      <c r="C16" s="171"/>
      <c r="D16" s="171"/>
      <c r="E16" s="171"/>
      <c r="F16" s="171"/>
      <c r="G16" s="171"/>
      <c r="H16" s="171"/>
      <c r="I16" s="171"/>
      <c r="J16" s="103"/>
      <c r="K16" s="103"/>
      <c r="L16" s="103"/>
    </row>
    <row r="17" spans="1:12" ht="23.25" customHeight="1">
      <c r="A17" s="77">
        <v>12</v>
      </c>
      <c r="B17" s="102" t="s">
        <v>546</v>
      </c>
      <c r="C17" s="171"/>
      <c r="D17" s="171"/>
      <c r="E17" s="171"/>
      <c r="F17" s="171"/>
      <c r="G17" s="171"/>
      <c r="H17" s="171"/>
      <c r="I17" s="171"/>
      <c r="J17" s="103"/>
      <c r="K17" s="103"/>
      <c r="L17" s="103"/>
    </row>
    <row r="18" spans="1:12" ht="25.5" customHeight="1">
      <c r="A18" s="77">
        <v>13</v>
      </c>
      <c r="B18" s="102" t="s">
        <v>547</v>
      </c>
      <c r="C18" s="171"/>
      <c r="D18" s="171"/>
      <c r="E18" s="171"/>
      <c r="F18" s="171"/>
      <c r="G18" s="171"/>
      <c r="H18" s="171"/>
      <c r="I18" s="171"/>
      <c r="J18" s="103"/>
      <c r="K18" s="103"/>
      <c r="L18" s="103"/>
    </row>
    <row r="19" spans="1:12" ht="37.5" customHeight="1">
      <c r="A19" s="77">
        <v>14</v>
      </c>
      <c r="B19" s="102" t="s">
        <v>436</v>
      </c>
      <c r="C19" s="171"/>
      <c r="D19" s="171"/>
      <c r="E19" s="171"/>
      <c r="F19" s="171"/>
      <c r="G19" s="171"/>
      <c r="H19" s="171"/>
      <c r="I19" s="171"/>
      <c r="J19" s="103"/>
      <c r="K19" s="103"/>
      <c r="L19" s="103"/>
    </row>
    <row r="20" spans="1:12" ht="29.25" customHeight="1">
      <c r="A20" s="77">
        <v>15</v>
      </c>
      <c r="B20" s="102" t="s">
        <v>484</v>
      </c>
      <c r="C20" s="171"/>
      <c r="D20" s="171"/>
      <c r="E20" s="171"/>
      <c r="F20" s="171"/>
      <c r="G20" s="171"/>
      <c r="H20" s="171"/>
      <c r="I20" s="171"/>
      <c r="J20" s="103"/>
      <c r="K20" s="103"/>
      <c r="L20" s="103"/>
    </row>
    <row r="21" spans="1:12" ht="36" customHeight="1">
      <c r="A21" s="77">
        <v>16</v>
      </c>
      <c r="B21" s="102" t="s">
        <v>548</v>
      </c>
      <c r="C21" s="171"/>
      <c r="D21" s="171"/>
      <c r="E21" s="171"/>
      <c r="F21" s="171"/>
      <c r="G21" s="171"/>
      <c r="H21" s="171"/>
      <c r="I21" s="171"/>
      <c r="J21" s="103"/>
      <c r="K21" s="103"/>
      <c r="L21" s="103"/>
    </row>
    <row r="22" spans="1:12" ht="36.75" customHeight="1">
      <c r="A22" s="77">
        <v>17</v>
      </c>
      <c r="B22" s="104" t="s">
        <v>619</v>
      </c>
      <c r="C22" s="171"/>
      <c r="D22" s="171"/>
      <c r="E22" s="171"/>
      <c r="F22" s="171"/>
      <c r="G22" s="171"/>
      <c r="H22" s="171"/>
      <c r="I22" s="171"/>
      <c r="J22" s="103"/>
      <c r="K22" s="103"/>
      <c r="L22" s="103"/>
    </row>
    <row r="23" spans="1:12" ht="23.25" customHeight="1">
      <c r="A23" s="77">
        <v>18</v>
      </c>
      <c r="B23" s="105" t="s">
        <v>549</v>
      </c>
      <c r="C23" s="171"/>
      <c r="D23" s="171"/>
      <c r="E23" s="171"/>
      <c r="F23" s="171"/>
      <c r="G23" s="171"/>
      <c r="H23" s="171"/>
      <c r="I23" s="171"/>
      <c r="J23" s="106"/>
      <c r="K23" s="106"/>
      <c r="L23" s="106"/>
    </row>
    <row r="24" spans="1:12" ht="21.75" customHeight="1">
      <c r="A24" s="77">
        <v>19</v>
      </c>
      <c r="B24" s="102" t="s">
        <v>438</v>
      </c>
      <c r="C24" s="171"/>
      <c r="D24" s="171"/>
      <c r="E24" s="171"/>
      <c r="F24" s="171"/>
      <c r="G24" s="171"/>
      <c r="H24" s="171"/>
      <c r="I24" s="171"/>
      <c r="J24" s="106"/>
      <c r="K24" s="106"/>
      <c r="L24" s="106"/>
    </row>
    <row r="25" spans="1:12" ht="21" customHeight="1">
      <c r="A25" s="77">
        <v>20</v>
      </c>
      <c r="B25" s="105" t="s">
        <v>437</v>
      </c>
      <c r="C25" s="171"/>
      <c r="D25" s="171"/>
      <c r="E25" s="171"/>
      <c r="F25" s="171"/>
      <c r="G25" s="171"/>
      <c r="H25" s="171"/>
      <c r="I25" s="171"/>
      <c r="J25" s="106"/>
      <c r="K25" s="106"/>
      <c r="L25" s="106"/>
    </row>
    <row r="26" spans="1:9" ht="20.25" customHeight="1">
      <c r="A26" s="77">
        <v>21</v>
      </c>
      <c r="B26" s="139" t="s">
        <v>591</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441</v>
      </c>
      <c r="C27" s="213"/>
      <c r="D27" s="213"/>
      <c r="E27" s="213"/>
      <c r="F27" s="213"/>
      <c r="G27" s="213"/>
      <c r="H27" s="213"/>
      <c r="I27" s="213"/>
    </row>
    <row r="28" spans="1:9" s="214" customFormat="1" ht="21.75" customHeight="1">
      <c r="A28" s="77">
        <v>23</v>
      </c>
      <c r="B28" s="99" t="s">
        <v>463</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&amp;L2DD8FB50&amp;C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600</v>
      </c>
      <c r="B1" s="390"/>
      <c r="C1" s="390"/>
      <c r="D1" s="390"/>
      <c r="E1" s="390"/>
      <c r="F1" s="390"/>
      <c r="G1" s="390"/>
      <c r="H1" s="390"/>
      <c r="I1" s="390"/>
      <c r="J1" s="390"/>
      <c r="K1" s="390"/>
      <c r="L1" s="390"/>
    </row>
    <row r="2" spans="1:12" ht="15" customHeight="1">
      <c r="A2" s="391" t="s">
        <v>454</v>
      </c>
      <c r="B2" s="397" t="s">
        <v>623</v>
      </c>
      <c r="C2" s="398"/>
      <c r="D2" s="335" t="s">
        <v>582</v>
      </c>
      <c r="E2" s="336"/>
      <c r="F2" s="384" t="s">
        <v>583</v>
      </c>
      <c r="G2" s="384" t="s">
        <v>584</v>
      </c>
      <c r="H2" s="381" t="s">
        <v>585</v>
      </c>
      <c r="I2" s="382"/>
      <c r="J2" s="382"/>
      <c r="K2" s="383"/>
      <c r="L2" s="384" t="s">
        <v>586</v>
      </c>
    </row>
    <row r="3" spans="1:12" ht="15" customHeight="1">
      <c r="A3" s="392"/>
      <c r="B3" s="399"/>
      <c r="C3" s="400"/>
      <c r="D3" s="337"/>
      <c r="E3" s="338"/>
      <c r="F3" s="385"/>
      <c r="G3" s="385"/>
      <c r="H3" s="384" t="s">
        <v>440</v>
      </c>
      <c r="I3" s="393" t="s">
        <v>443</v>
      </c>
      <c r="J3" s="394"/>
      <c r="K3" s="395"/>
      <c r="L3" s="385"/>
    </row>
    <row r="4" spans="1:12" ht="120.75" customHeight="1">
      <c r="A4" s="392"/>
      <c r="B4" s="401"/>
      <c r="C4" s="402"/>
      <c r="D4" s="127" t="s">
        <v>442</v>
      </c>
      <c r="E4" s="128" t="s">
        <v>556</v>
      </c>
      <c r="F4" s="386"/>
      <c r="G4" s="386"/>
      <c r="H4" s="386"/>
      <c r="I4" s="107" t="s">
        <v>477</v>
      </c>
      <c r="J4" s="107" t="s">
        <v>478</v>
      </c>
      <c r="K4" s="108" t="s">
        <v>468</v>
      </c>
      <c r="L4" s="386"/>
    </row>
    <row r="5" spans="1:12" s="141" customFormat="1" ht="12" customHeight="1">
      <c r="A5" s="140" t="s">
        <v>445</v>
      </c>
      <c r="B5" s="389" t="s">
        <v>446</v>
      </c>
      <c r="C5" s="389"/>
      <c r="D5" s="140">
        <v>1</v>
      </c>
      <c r="E5" s="140">
        <v>2</v>
      </c>
      <c r="F5" s="140">
        <v>3</v>
      </c>
      <c r="G5" s="140">
        <v>4</v>
      </c>
      <c r="H5" s="140">
        <v>5</v>
      </c>
      <c r="I5" s="140">
        <v>6</v>
      </c>
      <c r="J5" s="140">
        <v>7</v>
      </c>
      <c r="K5" s="140">
        <v>8</v>
      </c>
      <c r="L5" s="140">
        <v>9</v>
      </c>
    </row>
    <row r="6" spans="1:12" s="44" customFormat="1" ht="18" customHeight="1">
      <c r="A6" s="122">
        <v>1</v>
      </c>
      <c r="B6" s="387" t="s">
        <v>612</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469</v>
      </c>
      <c r="C7" s="374"/>
      <c r="D7" s="191"/>
      <c r="E7" s="193"/>
      <c r="F7" s="193"/>
      <c r="G7" s="193"/>
      <c r="H7" s="193"/>
      <c r="I7" s="193"/>
      <c r="J7" s="193"/>
      <c r="K7" s="193"/>
      <c r="L7" s="193"/>
    </row>
    <row r="8" spans="1:12" ht="37.5" customHeight="1">
      <c r="A8" s="142">
        <v>3</v>
      </c>
      <c r="B8" s="403" t="s">
        <v>470</v>
      </c>
      <c r="C8" s="404"/>
      <c r="D8" s="191"/>
      <c r="E8" s="193"/>
      <c r="F8" s="193"/>
      <c r="G8" s="193"/>
      <c r="H8" s="193"/>
      <c r="I8" s="193"/>
      <c r="J8" s="193"/>
      <c r="K8" s="193"/>
      <c r="L8" s="193"/>
    </row>
    <row r="9" spans="1:12" ht="51" customHeight="1">
      <c r="A9" s="142">
        <v>4</v>
      </c>
      <c r="B9" s="375" t="s">
        <v>601</v>
      </c>
      <c r="C9" s="376"/>
      <c r="D9" s="191"/>
      <c r="E9" s="193"/>
      <c r="F9" s="193"/>
      <c r="G9" s="193"/>
      <c r="H9" s="193"/>
      <c r="I9" s="193"/>
      <c r="J9" s="193"/>
      <c r="K9" s="193"/>
      <c r="L9" s="193"/>
    </row>
    <row r="10" spans="1:12" ht="53.25" customHeight="1">
      <c r="A10" s="142">
        <v>5</v>
      </c>
      <c r="B10" s="373" t="s">
        <v>603</v>
      </c>
      <c r="C10" s="374"/>
      <c r="D10" s="191"/>
      <c r="E10" s="193"/>
      <c r="F10" s="193"/>
      <c r="G10" s="193"/>
      <c r="H10" s="193"/>
      <c r="I10" s="193"/>
      <c r="J10" s="193"/>
      <c r="K10" s="193"/>
      <c r="L10" s="193"/>
    </row>
    <row r="11" spans="1:12" ht="48.75" customHeight="1">
      <c r="A11" s="143">
        <v>6</v>
      </c>
      <c r="B11" s="380" t="s">
        <v>602</v>
      </c>
      <c r="C11" s="380"/>
      <c r="D11" s="192"/>
      <c r="E11" s="193"/>
      <c r="F11" s="193"/>
      <c r="G11" s="193"/>
      <c r="H11" s="193"/>
      <c r="I11" s="193"/>
      <c r="J11" s="193"/>
      <c r="K11" s="193"/>
      <c r="L11" s="193"/>
    </row>
    <row r="12" spans="2:12" ht="7.5" customHeight="1">
      <c r="B12" s="396" t="s">
        <v>527</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523</v>
      </c>
      <c r="E14" s="377" t="s">
        <v>382</v>
      </c>
      <c r="F14" s="377"/>
      <c r="G14" s="377"/>
      <c r="H14" s="48"/>
      <c r="I14" s="46"/>
      <c r="J14" s="46"/>
      <c r="K14" s="46"/>
      <c r="L14" s="46"/>
    </row>
    <row r="15" spans="1:12" s="7" customFormat="1" ht="17.25" customHeight="1">
      <c r="A15" s="124"/>
      <c r="B15" s="21"/>
      <c r="C15" s="49" t="s">
        <v>474</v>
      </c>
      <c r="D15" s="22"/>
      <c r="E15" s="378" t="s">
        <v>475</v>
      </c>
      <c r="F15" s="378"/>
      <c r="G15" s="378"/>
      <c r="H15" s="50" t="s">
        <v>523</v>
      </c>
      <c r="I15" s="46"/>
      <c r="J15" s="46"/>
      <c r="K15" s="46"/>
      <c r="L15" s="46"/>
    </row>
    <row r="16" spans="1:12" s="7" customFormat="1" ht="30" customHeight="1">
      <c r="A16" s="124"/>
      <c r="B16" s="35" t="s">
        <v>521</v>
      </c>
      <c r="C16" s="20"/>
      <c r="D16" s="51"/>
      <c r="E16" s="377" t="s">
        <v>383</v>
      </c>
      <c r="F16" s="377"/>
      <c r="G16" s="377"/>
      <c r="H16" s="52"/>
      <c r="I16" s="52"/>
      <c r="J16" s="52"/>
      <c r="K16" s="46"/>
      <c r="L16" s="46"/>
    </row>
    <row r="17" spans="1:12" s="7" customFormat="1" ht="15" customHeight="1">
      <c r="A17" s="124"/>
      <c r="B17" s="24" t="s">
        <v>523</v>
      </c>
      <c r="C17" s="53" t="s">
        <v>474</v>
      </c>
      <c r="D17" s="22"/>
      <c r="E17" s="379" t="s">
        <v>475</v>
      </c>
      <c r="F17" s="379"/>
      <c r="G17" s="379"/>
      <c r="H17" s="54" t="s">
        <v>523</v>
      </c>
      <c r="I17" s="52"/>
      <c r="J17" s="52"/>
      <c r="K17" s="46"/>
      <c r="L17" s="46"/>
    </row>
    <row r="18" spans="1:12" s="7" customFormat="1" ht="11.25" customHeight="1">
      <c r="A18" s="124"/>
      <c r="B18" s="21"/>
      <c r="C18" s="22"/>
      <c r="D18" s="22"/>
      <c r="H18" s="54" t="s">
        <v>523</v>
      </c>
      <c r="I18" s="52"/>
      <c r="J18" s="52"/>
      <c r="K18" s="46"/>
      <c r="L18" s="46"/>
    </row>
    <row r="19" spans="1:12" s="7" customFormat="1" ht="15" customHeight="1">
      <c r="A19" s="124"/>
      <c r="B19" s="24" t="s">
        <v>518</v>
      </c>
      <c r="C19" s="26" t="s">
        <v>384</v>
      </c>
      <c r="D19" s="22"/>
      <c r="E19" s="23" t="s">
        <v>523</v>
      </c>
      <c r="F19" s="23" t="s">
        <v>523</v>
      </c>
      <c r="G19" s="24" t="s">
        <v>523</v>
      </c>
      <c r="H19" s="54" t="s">
        <v>523</v>
      </c>
      <c r="I19" s="52"/>
      <c r="J19" s="52"/>
      <c r="K19" s="46"/>
      <c r="L19" s="46"/>
    </row>
    <row r="20" spans="1:12" s="7" customFormat="1" ht="15" customHeight="1">
      <c r="A20" s="124"/>
      <c r="B20" s="24" t="s">
        <v>519</v>
      </c>
      <c r="C20" s="26" t="s">
        <v>385</v>
      </c>
      <c r="D20" s="22"/>
      <c r="E20" s="23" t="s">
        <v>523</v>
      </c>
      <c r="F20" s="23" t="s">
        <v>523</v>
      </c>
      <c r="G20" s="24" t="s">
        <v>523</v>
      </c>
      <c r="H20" s="54" t="s">
        <v>523</v>
      </c>
      <c r="I20" s="52"/>
      <c r="J20" s="52"/>
      <c r="K20" s="46"/>
      <c r="L20" s="46"/>
    </row>
    <row r="21" spans="1:12" s="7" customFormat="1" ht="15" customHeight="1">
      <c r="A21" s="124"/>
      <c r="B21" s="24" t="s">
        <v>520</v>
      </c>
      <c r="C21" s="26" t="s">
        <v>386</v>
      </c>
      <c r="D21" s="22"/>
      <c r="E21" s="23" t="s">
        <v>523</v>
      </c>
      <c r="F21" s="23" t="s">
        <v>523</v>
      </c>
      <c r="G21" s="24" t="s">
        <v>523</v>
      </c>
      <c r="H21" s="54" t="s">
        <v>523</v>
      </c>
      <c r="I21" s="52"/>
      <c r="J21" s="52"/>
      <c r="K21" s="46"/>
      <c r="L21" s="46"/>
    </row>
    <row r="22" spans="2:12" ht="15" customHeight="1">
      <c r="B22" s="150" t="s">
        <v>540</v>
      </c>
      <c r="C22" s="195" t="s">
        <v>387</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&amp;L2DD8FB50&amp;C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2019-03-04T12:53:08Z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2DD8FB50</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