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<sst xmlns="http://schemas.openxmlformats.org/spreadsheetml/2006/main" count="240" uniqueCount="222">
  <si>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</si>
  <si>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</si>
  <si>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</si>
  <si>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</si>
  <si>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</si>
  <si>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</si>
  <si>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</si>
  <si>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</si>
  <si>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</si>
  <si>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</si>
  <si>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</si>
  <si>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</si>
  <si>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</si>
  <si>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</si>
  <si>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</si>
  <si>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</si>
  <si>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</si>
  <si>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</si>
  <si>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</si>
  <si>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</si>
  <si>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</si>
  <si>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</si>
  <si>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</si>
  <si>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</si>
  <si>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</si>
  <si>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</si>
  <si>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</si>
  <si>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</si>
  <si>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</si>
  <si>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</si>
  <si>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</si>
  <si>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</si>
  <si>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</si>
  <si>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</si>
  <si>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</si>
  <si>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</si>
  <si>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</si>
  <si>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</si>
  <si>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</si>
  <si>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</si>
  <si>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</si>
  <si>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</si>
  <si>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</si>
  <si>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</si>
  <si>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</si>
  <si>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</si>
  <si>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</si>
  <si>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</si>
  <si>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</si>
  <si>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</si>
  <si>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</si>
  <si>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</si>
  <si>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</si>
  <si>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</si>
  <si>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</si>
  <si>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</si>
  <si>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</si>
  <si>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</si>
  <si>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</si>
  <si>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</si>
  <si>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</si>
  <si>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</si>
  <si>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</si>
  <si>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</si>
  <si>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</si>
  <si>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</si>
  <si>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</si>
  <si>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</si>
  <si>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</si>
  <si>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</si>
  <si>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</si>
  <si>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</si>
  <si>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</si>
  <si>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</si>
  <si>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</si>
  <si>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</si>
  <si>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</si>
  <si>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</si>
  <si>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</si>
  <si>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</si>
  <si>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</si>
  <si>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</si>
  <si>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</si>
  <si>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</si>
  <si>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</si>
  <si>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</si>
  <si>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</si>
  <si>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</si>
  <si>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</si>
  <si>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</si>
  <si>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</si>
  <si>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</si>
  <si>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</si>
  <si>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</si>
  <si>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</si>
  <si>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</si>
  <si>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</si>
  <si>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</si>
  <si>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</si>
  <si>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</si>
  <si>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</si>
  <si>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</si>
  <si>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</si>
  <si>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</si>
  <si>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</si>
  <si>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</si>
  <si>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</si>
  <si>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</si>
  <si>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</si>
  <si>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</si>
  <si>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</si>
  <si>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</si>
  <si>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</si>
  <si>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</si>
  <si>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</si>
  <si>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</si>
  <si>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</si>
  <si>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</si>
  <si>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</si>
  <si>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</si>
  <si>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</si>
  <si>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</si>
  <si>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</si>
  <si>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</si>
  <si>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</si>
  <si>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</si>
  <si>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</si>
  <si>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</si>
  <si>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</si>
  <si>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</si>
  <si>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</si>
  <si>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</si>
  <si>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</si>
  <si>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</si>
  <si>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</si>
  <si>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</si>
  <si>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</si>
  <si>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</si>
  <si>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</si>
  <si>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</si>
  <si>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</si>
  <si>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</si>
  <si>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</si>
  <si>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</si>
  <si>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</si>
  <si>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</si>
  <si>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</si>
  <si>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</si>
  <si>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</si>
  <si>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</si>
  <si>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</si>
  <si>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</si>
  <si>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</si>
  <si>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</si>
  <si>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</si>
  <si>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</si>
  <si>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</si>
  <si>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</si>
  <si>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</si>
  <si>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</si>
  <si>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</si>
  <si>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</si>
  <si>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</si>
  <si>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</si>
  <si>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</si>
  <si>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</si>
  <si>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</si>
  <si>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</si>
  <si>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</si>
  <si>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</si>
  <si>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</si>
  <si>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</si>
  <si>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</si>
  <si>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</si>
  <si>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</si>
  <si>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</si>
  <si>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</si>
  <si>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</si>
  <si>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</si>
  <si>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</si>
  <si>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</si>
  <si>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</si>
  <si>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</si>
  <si>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</si>
  <si>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</si>
  <si>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</si>
  <si>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</si>
  <si>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</si>
  <si>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</si>
  <si>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</si>
  <si>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</si>
  <si>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</si>
  <si>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</si>
  <si>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</si>
  <si>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</si>
  <si>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</si>
  <si>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</si>
  <si>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</si>
  <si>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</si>
  <si>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</si>
  <si>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</si>
  <si>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</si>
  <si>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</si>
  <si>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</si>
  <si>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</si>
  <si>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</si>
  <si>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</si>
  <si>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</si>
  <si>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</si>
  <si>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</si>
  <si>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</si>
  <si>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Рожнятівський районний суд Івано-Франківської області</t>
  </si>
  <si>
    <t>77600.смт. Рожнятів.вул. Шкільна 15</t>
  </si>
  <si>
    <t>УСЬОГО (сума рядків 2, 3, 6, 23, 24, 37, 43, 46, 73, 82, 98, 104, 108)</t>
  </si>
  <si>
    <t xml:space="preserve">УСЬОГО (сума рядків 2-6)                                                                                                                             </t>
  </si>
  <si>
    <t>субєкти владних повноважень (з рядка 7)</t>
  </si>
  <si>
    <t>Г.В. Калиній</t>
  </si>
  <si>
    <t xml:space="preserve">Л.Я. Жукевич </t>
  </si>
  <si>
    <t>(03474) 2-01-82</t>
  </si>
  <si>
    <t>(03474) 2-06-35</t>
  </si>
  <si>
    <t>inbox@rg.if.court.gov.ua</t>
  </si>
  <si>
    <t>9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</si>
</sst>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62" fillId="25" borderId="25" applyNumberFormat="0" applyAlignment="0" applyProtection="0"/>
    <xf numFmtId="0" fontId="63" fillId="26" borderId="26" applyNumberFormat="0" applyAlignment="0" applyProtection="0"/>
    <xf numFmtId="0" fontId="64" fillId="26"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7" borderId="31"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9" borderId="0" applyNumberFormat="0" applyBorder="0" applyAlignment="0" applyProtection="0"/>
    <xf numFmtId="0" fontId="59" fillId="0" borderId="0" applyNumberFormat="0" applyFill="0" applyBorder="0" applyAlignment="0" applyProtection="0"/>
    <xf numFmtId="0" fontId="28" fillId="30"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1" borderId="0" applyNumberFormat="0" applyBorder="0" applyAlignment="0" applyProtection="0"/>
  </cellStyleXfs>
  <cellXfs count="29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2" borderId="0" xfId="0" applyFont="1" applyFill="1"/>
    <xf numFmtId="0" fontId="15" fillId="2" borderId="0" xfId="0" applyFont="1" applyFill="1"/>
    <xf numFmtId="0" fontId="44" fillId="2"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2" borderId="0" xfId="0" applyFont="1" applyFill="1"/>
    <xf numFmtId="0" fontId="50" fillId="2"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2"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2" borderId="11" xfId="63" applyFont="1" applyFill="1" applyBorder="1" applyAlignment="1">
      <alignment horizontal="left" vertical="center" wrapText="1"/>
    </xf>
    <xf numFmtId="0" fontId="47" fillId="2" borderId="11" xfId="0" applyFont="1" applyFill="1" applyBorder="1" applyAlignment="1">
      <alignment horizontal="center" vertical="center"/>
    </xf>
    <xf numFmtId="0" fontId="44" fillId="2" borderId="11" xfId="63" applyFont="1" applyFill="1" applyBorder="1" applyAlignment="1">
      <alignment horizontal="left" vertical="center" wrapText="1"/>
    </xf>
    <xf numFmtId="1" fontId="47" fillId="2" borderId="11" xfId="0" applyNumberFormat="1" applyFont="1" applyFill="1" applyBorder="1" applyAlignment="1">
      <alignment horizontal="center" vertical="center" wrapText="1"/>
    </xf>
    <xf numFmtId="0" fontId="45" fillId="2" borderId="11" xfId="63" applyFont="1" applyFill="1" applyBorder="1" applyAlignment="1">
      <alignment horizontal="left" vertical="center" wrapText="1"/>
    </xf>
    <xf numFmtId="0" fontId="49" fillId="2" borderId="11" xfId="63" applyFont="1" applyFill="1" applyBorder="1" applyAlignment="1">
      <alignment vertical="center"/>
    </xf>
    <xf numFmtId="0" fontId="45" fillId="2" borderId="11" xfId="63" applyFont="1" applyFill="1" applyBorder="1" applyAlignment="1">
      <alignment vertical="center" wrapText="1"/>
    </xf>
    <xf numFmtId="0" fontId="20" fillId="2" borderId="11" xfId="0" applyFont="1" applyFill="1" applyBorder="1" applyAlignment="1">
      <alignment horizontal="center" vertical="center" wrapText="1"/>
    </xf>
    <xf numFmtId="0" fontId="20" fillId="2" borderId="11" xfId="0" applyNumberFormat="1" applyFont="1" applyFill="1" applyBorder="1" applyAlignment="1" applyProtection="1">
      <alignment horizontal="center" vertical="center" wrapText="1"/>
    </xf>
    <xf numFmtId="0" fontId="48"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51" fillId="2" borderId="0" xfId="0" applyFont="1" applyFill="1"/>
    <xf numFmtId="0" fontId="44" fillId="2" borderId="0" xfId="0" applyFont="1" applyFill="1" applyAlignment="1">
      <alignment horizontal="left"/>
    </xf>
    <xf numFmtId="0" fontId="51" fillId="2" borderId="0" xfId="0" applyFont="1" applyFill="1" applyAlignment="1"/>
    <xf numFmtId="0" fontId="47" fillId="2" borderId="0" xfId="0" applyFont="1" applyFill="1" applyAlignment="1">
      <alignment horizontal="center"/>
    </xf>
    <xf numFmtId="0" fontId="49" fillId="2" borderId="0" xfId="0" applyFont="1" applyFill="1" applyAlignment="1">
      <alignment vertical="top"/>
    </xf>
    <xf numFmtId="0" fontId="49"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4"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7" fillId="2" borderId="0" xfId="0" applyFont="1" applyFill="1" applyAlignment="1">
      <alignment horizontal="center" vertical="center"/>
    </xf>
    <xf numFmtId="0" fontId="47" fillId="2" borderId="0" xfId="0" applyFont="1" applyFill="1" applyAlignment="1">
      <alignment vertical="center"/>
    </xf>
    <xf numFmtId="0" fontId="49" fillId="2" borderId="0" xfId="0" applyFont="1" applyFill="1" applyBorder="1" applyAlignment="1">
      <alignment vertical="top" wrapText="1"/>
    </xf>
    <xf numFmtId="0" fontId="47" fillId="2" borderId="0" xfId="0" applyFont="1" applyFill="1" applyBorder="1" applyAlignment="1">
      <alignment vertical="center"/>
    </xf>
    <xf numFmtId="0" fontId="24" fillId="2" borderId="0" xfId="0" applyFont="1" applyFill="1" applyBorder="1"/>
    <xf numFmtId="0" fontId="44" fillId="2" borderId="0" xfId="0" applyFont="1" applyFill="1" applyAlignment="1">
      <alignment vertical="center"/>
    </xf>
    <xf numFmtId="0" fontId="55" fillId="2" borderId="0" xfId="0" applyFont="1" applyFill="1" applyBorder="1" applyAlignment="1"/>
    <xf numFmtId="0" fontId="49" fillId="2" borderId="0" xfId="0" applyFont="1" applyFill="1" applyAlignment="1">
      <alignment horizontal="center" vertical="top"/>
    </xf>
    <xf numFmtId="0" fontId="49" fillId="2" borderId="0" xfId="0" applyFont="1" applyFill="1" applyBorder="1" applyAlignment="1">
      <alignment horizontal="center" vertical="top" wrapText="1"/>
    </xf>
    <xf numFmtId="0" fontId="26" fillId="2" borderId="0" xfId="0" applyFont="1" applyFill="1" applyAlignment="1"/>
    <xf numFmtId="0" fontId="42" fillId="2" borderId="0" xfId="0" applyFont="1" applyFill="1" applyAlignment="1"/>
    <xf numFmtId="0" fontId="21" fillId="2" borderId="11"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18" borderId="0" xfId="0" applyFont="1" applyFill="1" applyBorder="1"/>
    <xf numFmtId="0" fontId="0" fillId="18" borderId="0" xfId="0" applyFill="1" applyBorder="1"/>
    <xf numFmtId="3" fontId="47" fillId="2" borderId="11" xfId="62" applyNumberFormat="1" applyFont="1" applyFill="1" applyBorder="1" applyAlignment="1">
      <alignment horizontal="center" vertical="center" wrapText="1"/>
    </xf>
    <xf numFmtId="0" fontId="51" fillId="2" borderId="0" xfId="0" applyFont="1" applyFill="1" applyAlignment="1">
      <alignment horizontal="center" vertical="center"/>
    </xf>
    <xf numFmtId="0" fontId="47"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9" xfId="62" applyFont="1" applyBorder="1" applyAlignment="1">
      <alignment horizontal="center" vertical="center" wrapText="1"/>
    </xf>
    <xf numFmtId="0" fontId="48" fillId="0" borderId="20" xfId="62" applyFont="1" applyBorder="1" applyAlignment="1">
      <alignment horizontal="center" vertical="center" wrapText="1"/>
    </xf>
    <xf numFmtId="0" fontId="48" fillId="0" borderId="21"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20" xfId="62" applyFont="1" applyBorder="1" applyAlignment="1">
      <alignment horizontal="left" vertical="center"/>
    </xf>
    <xf numFmtId="0" fontId="21" fillId="0" borderId="21"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4" xfId="62" applyFont="1" applyBorder="1" applyAlignment="1">
      <alignment horizontal="left" vertical="center" wrapText="1"/>
    </xf>
    <xf numFmtId="0" fontId="20" fillId="0" borderId="17"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5"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6" fillId="0" borderId="0"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16" xfId="62" applyFont="1" applyBorder="1" applyAlignment="1">
      <alignment horizontal="center" vertical="center" wrapText="1"/>
    </xf>
    <xf numFmtId="0" fontId="26" fillId="0" borderId="0" xfId="62" applyFont="1" applyBorder="1" applyAlignment="1">
      <alignment horizontal="center" vertical="center"/>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8" fillId="2" borderId="19" xfId="0" applyFont="1" applyFill="1" applyBorder="1" applyAlignment="1">
      <alignment horizontal="center" vertical="center"/>
    </xf>
    <xf numFmtId="0" fontId="48" fillId="2" borderId="20" xfId="0" applyFont="1" applyFill="1" applyBorder="1" applyAlignment="1">
      <alignment horizontal="center" vertical="center"/>
    </xf>
    <xf numFmtId="0" fontId="48" fillId="2" borderId="21" xfId="0" applyFont="1" applyFill="1" applyBorder="1" applyAlignment="1">
      <alignment horizontal="center" vertical="center"/>
    </xf>
    <xf numFmtId="0" fontId="19" fillId="2" borderId="20" xfId="0" applyFont="1" applyFill="1" applyBorder="1" applyAlignment="1">
      <alignment horizontal="left" vertical="center"/>
    </xf>
    <xf numFmtId="0" fontId="21" fillId="2" borderId="12" xfId="0" applyFont="1" applyFill="1" applyBorder="1" applyAlignment="1">
      <alignment horizontal="center" vertical="center" textRotation="90" wrapText="1"/>
    </xf>
    <xf numFmtId="0" fontId="21" fillId="2" borderId="14" xfId="0" applyFont="1" applyFill="1" applyBorder="1" applyAlignment="1">
      <alignment horizontal="center" vertical="center" textRotation="90" wrapText="1"/>
    </xf>
    <xf numFmtId="0" fontId="21" fillId="2" borderId="13" xfId="0" applyFont="1" applyFill="1" applyBorder="1" applyAlignment="1">
      <alignment horizontal="center" vertical="center" textRotation="90" wrapText="1"/>
    </xf>
    <xf numFmtId="0" fontId="20" fillId="2" borderId="17"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4" fillId="2" borderId="24" xfId="0" applyFont="1" applyFill="1" applyBorder="1" applyAlignment="1">
      <alignment vertical="center" wrapText="1"/>
    </xf>
    <xf numFmtId="0" fontId="47" fillId="2" borderId="22" xfId="0" applyFont="1" applyFill="1" applyBorder="1" applyAlignment="1">
      <alignment vertical="center"/>
    </xf>
    <xf numFmtId="0" fontId="47" fillId="2"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2" borderId="12" xfId="0" applyFont="1" applyFill="1" applyBorder="1" applyAlignment="1">
      <alignment horizontal="center" vertical="center" textRotation="90"/>
    </xf>
    <xf numFmtId="0" fontId="44" fillId="2" borderId="14" xfId="0" applyFont="1" applyFill="1" applyBorder="1" applyAlignment="1">
      <alignment horizontal="center" vertical="center" textRotation="90"/>
    </xf>
    <xf numFmtId="0" fontId="51" fillId="2" borderId="14" xfId="0" applyFont="1" applyFill="1" applyBorder="1" applyAlignment="1">
      <alignment horizontal="center" vertical="center" textRotation="90"/>
    </xf>
    <xf numFmtId="0" fontId="51" fillId="2"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2" borderId="20" xfId="0" applyFont="1" applyFill="1" applyBorder="1" applyAlignment="1">
      <alignment horizontal="center"/>
    </xf>
    <xf numFmtId="0" fontId="47" fillId="2" borderId="20"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2" fillId="0" borderId="22" xfId="51" applyFont="1" applyBorder="1" applyAlignment="1" applyProtection="1">
      <alignment horizontal="left" vertical="center"/>
    </xf>
    <xf numFmtId="0" fontId="50" fillId="0" borderId="22" xfId="0" applyFont="1" applyBorder="1" applyAlignment="1">
      <alignment horizontal="left" vertical="center"/>
    </xf>
    <xf numFmtId="0" fontId="49"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44" fillId="2" borderId="22" xfId="0" applyFont="1" applyFill="1" applyBorder="1" applyAlignment="1">
      <alignment horizontal="left" vertical="center"/>
    </xf>
    <xf numFmtId="0" fontId="44" fillId="2" borderId="23" xfId="0" applyFont="1" applyFill="1" applyBorder="1" applyAlignment="1">
      <alignment horizontal="left" vertical="center"/>
    </xf>
    <xf numFmtId="0" fontId="47" fillId="2" borderId="24" xfId="0" applyFont="1" applyFill="1" applyBorder="1" applyAlignment="1">
      <alignment horizontal="left" vertical="center"/>
    </xf>
    <xf numFmtId="0" fontId="47" fillId="2" borderId="22" xfId="0" applyFont="1" applyFill="1" applyBorder="1" applyAlignment="1">
      <alignment horizontal="left" vertical="center"/>
    </xf>
    <xf numFmtId="0" fontId="47" fillId="2" borderId="23" xfId="0" applyFont="1" applyFill="1" applyBorder="1" applyAlignment="1">
      <alignment horizontal="left" vertical="center"/>
    </xf>
    <xf numFmtId="0" fontId="47" fillId="2" borderId="15" xfId="0" applyFont="1" applyFill="1" applyBorder="1" applyAlignment="1">
      <alignment horizontal="center" vertical="center" textRotation="90"/>
    </xf>
    <xf numFmtId="0" fontId="47" fillId="2" borderId="16" xfId="0" applyFont="1" applyFill="1" applyBorder="1" applyAlignment="1">
      <alignment horizontal="center" vertical="center" textRotation="90"/>
    </xf>
    <xf numFmtId="0" fontId="47" fillId="2" borderId="21" xfId="0" applyFont="1" applyFill="1" applyBorder="1" applyAlignment="1">
      <alignment horizontal="center" vertical="center" textRotation="90"/>
    </xf>
    <xf numFmtId="0" fontId="47" fillId="2" borderId="11" xfId="0" applyFont="1" applyFill="1" applyBorder="1" applyAlignment="1">
      <alignment horizontal="center" vertical="center" textRotation="90" wrapText="1"/>
    </xf>
    <xf numFmtId="0" fontId="50" fillId="0" borderId="20" xfId="0" applyFont="1" applyBorder="1" applyAlignment="1">
      <alignment horizontal="left" vertical="center"/>
    </xf>
    <xf numFmtId="0" fontId="49" fillId="2" borderId="0" xfId="0" applyFont="1" applyFill="1" applyBorder="1" applyAlignment="1">
      <alignment horizontal="center" vertical="top"/>
    </xf>
    <xf numFmtId="0" fontId="49" fillId="2"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0" fontId="44" fillId="2" borderId="0" xfId="0" applyFont="1" applyFill="1" applyAlignment="1">
      <alignment horizontal="left" vertical="top" wrapText="1"/>
    </xf>
    <xf numFmtId="0" fontId="47" fillId="2" borderId="20"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87" t="s">
        <v>83</v>
      </c>
      <c r="B1" s="187"/>
      <c r="C1" s="187"/>
      <c r="D1" s="187"/>
      <c r="E1" s="187"/>
      <c r="F1" s="187"/>
      <c r="G1" s="187"/>
      <c r="H1" s="187"/>
      <c r="I1" s="187"/>
      <c r="J1" s="187"/>
    </row>
    <row r="2" spans="1:11" ht="15.75">
      <c r="A2" s="38"/>
      <c r="B2" s="39"/>
      <c r="C2" s="39"/>
      <c r="D2" s="40"/>
      <c r="E2" s="41"/>
      <c r="F2" s="41"/>
      <c r="G2" s="41"/>
      <c r="H2" s="41"/>
      <c r="I2" s="41"/>
      <c r="J2" s="41"/>
    </row>
    <row r="3" spans="1:11" ht="15.75" customHeight="1">
      <c r="A3" s="204" t="s">
        <v>84</v>
      </c>
      <c r="B3" s="204"/>
      <c r="C3" s="204"/>
      <c r="D3" s="204"/>
      <c r="E3" s="204"/>
      <c r="F3" s="204"/>
      <c r="G3" s="204"/>
      <c r="H3" s="204"/>
      <c r="I3" s="204"/>
      <c r="J3" s="204"/>
    </row>
    <row r="4" spans="1:11" ht="18.75" customHeight="1">
      <c r="A4" s="204"/>
      <c r="B4" s="204"/>
      <c r="C4" s="204"/>
      <c r="D4" s="204"/>
      <c r="E4" s="204"/>
      <c r="F4" s="204"/>
      <c r="G4" s="204"/>
      <c r="H4" s="204"/>
      <c r="I4" s="204"/>
      <c r="J4" s="204"/>
    </row>
    <row r="5" spans="1:11" ht="10.5" customHeight="1">
      <c r="A5" s="200"/>
      <c r="B5" s="200"/>
      <c r="C5" s="200"/>
      <c r="D5" s="200"/>
      <c r="E5" s="200"/>
      <c r="F5" s="200"/>
      <c r="G5" s="200"/>
      <c r="H5" s="200"/>
      <c r="I5" s="200"/>
      <c r="J5" s="200"/>
    </row>
    <row r="6" spans="1:11" ht="15.75">
      <c r="A6" s="187" t="s">
        <v>210</v>
      </c>
      <c r="B6" s="187"/>
      <c r="C6" s="187"/>
      <c r="D6" s="187"/>
      <c r="E6" s="187"/>
      <c r="F6" s="187"/>
      <c r="G6" s="187"/>
      <c r="H6" s="187"/>
      <c r="I6" s="187"/>
      <c r="J6" s="187"/>
    </row>
    <row r="7" spans="1:11" ht="15.75">
      <c r="A7" s="38"/>
      <c r="B7" s="39"/>
      <c r="C7" s="39"/>
      <c r="D7" s="40"/>
      <c r="E7" s="41"/>
      <c r="F7" s="41"/>
      <c r="G7" s="41"/>
      <c r="H7" s="41"/>
      <c r="I7" s="41"/>
      <c r="J7" s="41"/>
    </row>
    <row r="8" spans="1:11" ht="6.75" customHeight="1">
      <c r="A8" s="188" t="s">
        <v>85</v>
      </c>
      <c r="B8" s="189"/>
      <c r="C8" s="189"/>
      <c r="D8" s="190"/>
      <c r="E8" s="191" t="s">
        <v>86</v>
      </c>
      <c r="F8" s="192"/>
      <c r="G8" s="193"/>
      <c r="H8" s="42"/>
      <c r="I8" s="42"/>
      <c r="J8" s="43"/>
      <c r="K8" s="27"/>
    </row>
    <row r="9" spans="1:11" ht="14.25" customHeight="1">
      <c r="A9" s="163"/>
      <c r="B9" s="164"/>
      <c r="C9" s="164"/>
      <c r="D9" s="179"/>
      <c r="E9" s="194"/>
      <c r="F9" s="195"/>
      <c r="G9" s="196"/>
      <c r="H9" s="197" t="s">
        <v>138</v>
      </c>
      <c r="I9" s="197"/>
      <c r="J9" s="197"/>
    </row>
    <row r="10" spans="1:11">
      <c r="A10" s="188" t="s">
        <v>169</v>
      </c>
      <c r="B10" s="189"/>
      <c r="C10" s="189"/>
      <c r="D10" s="190"/>
      <c r="E10" s="191" t="s">
        <v>153</v>
      </c>
      <c r="F10" s="192"/>
      <c r="G10" s="193"/>
      <c r="H10" s="158" t="s">
        <v>158</v>
      </c>
      <c r="I10" s="158"/>
      <c r="J10" s="158"/>
    </row>
    <row r="11" spans="1:11" ht="32.25" customHeight="1">
      <c r="A11" s="163"/>
      <c r="B11" s="164"/>
      <c r="C11" s="164"/>
      <c r="D11" s="179"/>
      <c r="E11" s="194"/>
      <c r="F11" s="195"/>
      <c r="G11" s="196"/>
      <c r="H11" s="158"/>
      <c r="I11" s="158"/>
      <c r="J11" s="158"/>
    </row>
    <row r="12" spans="1:11" ht="63.75" customHeight="1">
      <c r="A12" s="163" t="s">
        <v>150</v>
      </c>
      <c r="B12" s="164"/>
      <c r="C12" s="164"/>
      <c r="D12" s="179"/>
      <c r="E12" s="194" t="s">
        <v>154</v>
      </c>
      <c r="F12" s="195"/>
      <c r="G12" s="196"/>
      <c r="H12" s="201" t="s">
        <v>209</v>
      </c>
      <c r="I12" s="202"/>
      <c r="J12" s="202"/>
    </row>
    <row r="13" spans="1:11" ht="33" customHeight="1">
      <c r="A13" s="163"/>
      <c r="B13" s="164"/>
      <c r="C13" s="164"/>
      <c r="D13" s="179"/>
      <c r="E13" s="194"/>
      <c r="F13" s="195"/>
      <c r="G13" s="196"/>
      <c r="H13" s="195" t="s">
        <v>156</v>
      </c>
      <c r="I13" s="203"/>
      <c r="J13" s="203"/>
    </row>
    <row r="14" spans="1:11" ht="67.5" customHeight="1">
      <c r="A14" s="163" t="s">
        <v>179</v>
      </c>
      <c r="B14" s="164"/>
      <c r="C14" s="164"/>
      <c r="D14" s="179"/>
      <c r="E14" s="194" t="s">
        <v>155</v>
      </c>
      <c r="F14" s="195"/>
      <c r="G14" s="196"/>
      <c r="H14" s="53"/>
      <c r="I14" s="44"/>
      <c r="J14" s="44"/>
    </row>
    <row r="15" spans="1:11" ht="29.25" hidden="1" customHeight="1">
      <c r="A15" s="176"/>
      <c r="B15" s="177"/>
      <c r="C15" s="177"/>
      <c r="D15" s="178"/>
      <c r="E15" s="198"/>
      <c r="F15" s="183"/>
      <c r="G15" s="199"/>
      <c r="H15" s="183"/>
      <c r="I15" s="183"/>
      <c r="J15" s="183"/>
    </row>
    <row r="16" spans="1:11" ht="29.25" hidden="1" customHeight="1">
      <c r="A16" s="176"/>
      <c r="B16" s="177"/>
      <c r="C16" s="177"/>
      <c r="D16" s="178"/>
      <c r="E16" s="198"/>
      <c r="F16" s="183"/>
      <c r="G16" s="199"/>
      <c r="H16" s="183"/>
      <c r="I16" s="183"/>
      <c r="J16" s="183"/>
    </row>
    <row r="17" spans="1:10" ht="56.25" customHeight="1">
      <c r="A17" s="180" t="s">
        <v>160</v>
      </c>
      <c r="B17" s="181"/>
      <c r="C17" s="181"/>
      <c r="D17" s="182"/>
      <c r="E17" s="184" t="s">
        <v>159</v>
      </c>
      <c r="F17" s="185"/>
      <c r="G17" s="186"/>
      <c r="H17" s="183"/>
      <c r="I17" s="183"/>
      <c r="J17" s="183"/>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3" t="s">
        <v>87</v>
      </c>
      <c r="B20" s="174"/>
      <c r="C20" s="174"/>
      <c r="D20" s="174"/>
      <c r="E20" s="174"/>
      <c r="F20" s="174"/>
      <c r="G20" s="174"/>
      <c r="H20" s="174"/>
      <c r="I20" s="174"/>
      <c r="J20" s="175"/>
    </row>
    <row r="21" spans="1:10" ht="24" customHeight="1">
      <c r="A21" s="163" t="s">
        <v>88</v>
      </c>
      <c r="B21" s="164"/>
      <c r="C21" s="165" t="s">
        <v>211</v>
      </c>
      <c r="D21" s="165"/>
      <c r="E21" s="165"/>
      <c r="F21" s="165"/>
      <c r="G21" s="165"/>
      <c r="H21" s="165"/>
      <c r="I21" s="165"/>
      <c r="J21" s="166"/>
    </row>
    <row r="22" spans="1:10" ht="19.5" customHeight="1">
      <c r="A22" s="163" t="s">
        <v>136</v>
      </c>
      <c r="B22" s="164"/>
      <c r="C22" s="167" t="s">
        <v>212</v>
      </c>
      <c r="D22" s="167"/>
      <c r="E22" s="167"/>
      <c r="F22" s="167"/>
      <c r="G22" s="167"/>
      <c r="H22" s="167"/>
      <c r="I22" s="167"/>
      <c r="J22" s="168"/>
    </row>
    <row r="23" spans="1:10" ht="18.75" customHeight="1">
      <c r="A23" s="169"/>
      <c r="B23" s="170"/>
      <c r="C23" s="170"/>
      <c r="D23" s="170"/>
      <c r="E23" s="170"/>
      <c r="F23" s="170"/>
      <c r="G23" s="170"/>
      <c r="H23" s="170"/>
      <c r="I23" s="170"/>
      <c r="J23" s="171"/>
    </row>
    <row r="24" spans="1:10" ht="20.25" customHeight="1">
      <c r="A24" s="172"/>
      <c r="B24" s="167"/>
      <c r="C24" s="167"/>
      <c r="D24" s="167"/>
      <c r="E24" s="167"/>
      <c r="F24" s="167"/>
      <c r="G24" s="167"/>
      <c r="H24" s="167"/>
      <c r="I24" s="167"/>
      <c r="J24" s="168"/>
    </row>
    <row r="25" spans="1:10" ht="28.5" customHeight="1">
      <c r="A25" s="157" t="s">
        <v>89</v>
      </c>
      <c r="B25" s="158"/>
      <c r="C25" s="158"/>
      <c r="D25" s="158"/>
      <c r="E25" s="158"/>
      <c r="F25" s="158"/>
      <c r="G25" s="158"/>
      <c r="H25" s="158"/>
      <c r="I25" s="158"/>
      <c r="J25" s="159"/>
    </row>
    <row r="26" spans="1:10" ht="23.25" customHeight="1">
      <c r="A26" s="160" t="s">
        <v>90</v>
      </c>
      <c r="B26" s="161"/>
      <c r="C26" s="161"/>
      <c r="D26" s="161"/>
      <c r="E26" s="161"/>
      <c r="F26" s="161"/>
      <c r="G26" s="161"/>
      <c r="H26" s="161"/>
      <c r="I26" s="161"/>
      <c r="J26" s="162"/>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3:J4"/>
    <mergeCell ref="A12:D13"/>
    <mergeCell ref="A5:J5"/>
    <mergeCell ref="E10:G11"/>
    <mergeCell ref="A10:D11"/>
    <mergeCell ref="A1:J1"/>
    <mergeCell ref="H16:J16"/>
    <mergeCell ref="E12:G13"/>
    <mergeCell ref="H12:J12"/>
    <mergeCell ref="E15:G15"/>
    <mergeCell ref="E14:G14"/>
    <mergeCell ref="H13:J13"/>
    <mergeCell ref="A6:J6"/>
    <mergeCell ref="A8:D9"/>
    <mergeCell ref="E8:G9"/>
    <mergeCell ref="H9:J9"/>
    <mergeCell ref="H10:J10"/>
    <mergeCell ref="E16:G16"/>
    <mergeCell ref="H15:J15"/>
    <mergeCell ref="H11:J11"/>
    <mergeCell ref="A20:J20"/>
    <mergeCell ref="A15:D15"/>
    <mergeCell ref="A14:D14"/>
    <mergeCell ref="A17:D17"/>
    <mergeCell ref="H17:J17"/>
    <mergeCell ref="E17:G17"/>
    <mergeCell ref="A16:D16"/>
    <mergeCell ref="A25:J25"/>
    <mergeCell ref="A26:J26"/>
    <mergeCell ref="A21:B21"/>
    <mergeCell ref="C21:J21"/>
    <mergeCell ref="A22:B22"/>
    <mergeCell ref="C22:J22"/>
    <mergeCell ref="A23:J23"/>
    <mergeCell ref="A24:J24"/>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&amp;C&amp;L319FBA28</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c r="A1" s="215" t="s">
        <v>174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c r="A2" s="216" t="s">
        <v>1</v>
      </c>
      <c r="B2" s="210" t="s">
        <v>8</v>
      </c>
      <c r="C2" s="210" t="s">
        <v>146</v>
      </c>
      <c r="D2" s="210"/>
      <c r="E2" s="210"/>
      <c r="F2" s="210"/>
      <c r="G2" s="210"/>
      <c r="H2" s="210"/>
      <c r="I2" s="210"/>
      <c r="J2" s="210"/>
      <c r="K2" s="210"/>
      <c r="L2" s="210"/>
      <c r="M2" s="210"/>
      <c r="N2" s="210"/>
      <c r="O2" s="210"/>
      <c r="P2" s="224" t="s">
        <v>145</v>
      </c>
      <c r="Q2" s="224"/>
      <c r="R2" s="224"/>
      <c r="S2" s="224"/>
      <c r="T2" s="224"/>
      <c r="U2" s="224"/>
      <c r="V2" s="224"/>
      <c r="W2" s="224"/>
      <c r="X2" s="224"/>
      <c r="Y2" s="224"/>
      <c r="Z2" s="224"/>
      <c r="AA2" s="224"/>
      <c r="AB2" s="224"/>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7"/>
      <c r="B3" s="210"/>
      <c r="C3" s="210" t="s">
        <v>170</v>
      </c>
      <c r="D3" s="210"/>
      <c r="E3" s="210" t="s">
        <v>171</v>
      </c>
      <c r="F3" s="210"/>
      <c r="G3" s="210"/>
      <c r="H3" s="210"/>
      <c r="I3" s="210"/>
      <c r="J3" s="210"/>
      <c r="K3" s="225" t="s">
        <v>188</v>
      </c>
      <c r="L3" s="225"/>
      <c r="M3" s="225"/>
      <c r="N3" s="226" t="s">
        <v>175</v>
      </c>
      <c r="O3" s="205" t="s">
        <v>74</v>
      </c>
      <c r="P3" s="210" t="s">
        <v>172</v>
      </c>
      <c r="Q3" s="210"/>
      <c r="R3" s="210" t="s">
        <v>173</v>
      </c>
      <c r="S3" s="210"/>
      <c r="T3" s="210"/>
      <c r="U3" s="210"/>
      <c r="V3" s="210"/>
      <c r="W3" s="210"/>
      <c r="X3" s="216" t="s">
        <v>149</v>
      </c>
      <c r="Y3" s="219" t="s">
        <v>176</v>
      </c>
      <c r="Z3" s="220"/>
      <c r="AA3" s="210" t="s">
        <v>193</v>
      </c>
      <c r="AB3" s="210"/>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7"/>
      <c r="B4" s="223"/>
      <c r="C4" s="210" t="s">
        <v>75</v>
      </c>
      <c r="D4" s="211" t="s">
        <v>134</v>
      </c>
      <c r="E4" s="210" t="s">
        <v>75</v>
      </c>
      <c r="F4" s="211" t="s">
        <v>0</v>
      </c>
      <c r="G4" s="211"/>
      <c r="H4" s="211"/>
      <c r="I4" s="211"/>
      <c r="J4" s="211"/>
      <c r="K4" s="225"/>
      <c r="L4" s="225"/>
      <c r="M4" s="225"/>
      <c r="N4" s="208"/>
      <c r="O4" s="206"/>
      <c r="P4" s="210" t="s">
        <v>75</v>
      </c>
      <c r="Q4" s="211" t="s">
        <v>134</v>
      </c>
      <c r="R4" s="208" t="s">
        <v>75</v>
      </c>
      <c r="S4" s="212" t="s">
        <v>0</v>
      </c>
      <c r="T4" s="213"/>
      <c r="U4" s="213"/>
      <c r="V4" s="213"/>
      <c r="W4" s="214"/>
      <c r="X4" s="217"/>
      <c r="Y4" s="221"/>
      <c r="Z4" s="222"/>
      <c r="AA4" s="210"/>
      <c r="AB4" s="210"/>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8"/>
      <c r="B5" s="223"/>
      <c r="C5" s="210"/>
      <c r="D5" s="210"/>
      <c r="E5" s="210"/>
      <c r="F5" s="79" t="s">
        <v>76</v>
      </c>
      <c r="G5" s="79" t="s">
        <v>73</v>
      </c>
      <c r="H5" s="79" t="s">
        <v>148</v>
      </c>
      <c r="I5" s="80" t="s">
        <v>147</v>
      </c>
      <c r="J5" s="81" t="s">
        <v>149</v>
      </c>
      <c r="K5" s="153" t="s">
        <v>189</v>
      </c>
      <c r="L5" s="153" t="s">
        <v>190</v>
      </c>
      <c r="M5" s="153" t="s">
        <v>191</v>
      </c>
      <c r="N5" s="209"/>
      <c r="O5" s="207"/>
      <c r="P5" s="210"/>
      <c r="Q5" s="210"/>
      <c r="R5" s="209"/>
      <c r="S5" s="82" t="s">
        <v>181</v>
      </c>
      <c r="T5" s="82" t="s">
        <v>192</v>
      </c>
      <c r="U5" s="82" t="s">
        <v>9</v>
      </c>
      <c r="V5" s="82" t="s">
        <v>10</v>
      </c>
      <c r="W5" s="82" t="s">
        <v>11</v>
      </c>
      <c r="X5" s="218"/>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40</v>
      </c>
      <c r="D7" s="50">
        <f t="shared" si="0"/>
        <v>40</v>
      </c>
      <c r="E7" s="50">
        <f t="shared" si="0"/>
        <v>40</v>
      </c>
      <c r="F7" s="50">
        <f t="shared" si="0"/>
        <v>8</v>
      </c>
      <c r="G7" s="50">
        <f t="shared" si="0"/>
        <v>0</v>
      </c>
      <c r="H7" s="50">
        <f t="shared" si="0"/>
        <v>1</v>
      </c>
      <c r="I7" s="50">
        <f t="shared" si="0"/>
        <v>31</v>
      </c>
      <c r="J7" s="50">
        <f t="shared" si="0"/>
        <v>0</v>
      </c>
      <c r="K7" s="50">
        <f t="shared" si="0"/>
        <v>0</v>
      </c>
      <c r="L7" s="50">
        <f t="shared" si="0"/>
        <v>0</v>
      </c>
      <c r="M7" s="50">
        <f t="shared" si="0"/>
        <v>0</v>
      </c>
      <c r="N7" s="50">
        <f t="shared" si="0"/>
        <v>0</v>
      </c>
      <c r="O7" s="50">
        <f t="shared" si="0"/>
        <v>0</v>
      </c>
      <c r="P7" s="156">
        <f t="shared" si="0"/>
        <v>65</v>
      </c>
      <c r="Q7" s="156">
        <f t="shared" si="0"/>
        <v>36</v>
      </c>
      <c r="R7" s="156">
        <f t="shared" si="0"/>
        <v>59</v>
      </c>
      <c r="S7" s="156">
        <f t="shared" si="0"/>
        <v>47</v>
      </c>
      <c r="T7" s="156">
        <f t="shared" si="0"/>
        <v>37</v>
      </c>
      <c r="U7" s="156">
        <f t="shared" si="0"/>
        <v>5</v>
      </c>
      <c r="V7" s="156">
        <f t="shared" si="0"/>
        <v>1</v>
      </c>
      <c r="W7" s="156">
        <f t="shared" si="0"/>
        <v>6</v>
      </c>
      <c r="X7" s="156">
        <f t="shared" si="0"/>
        <v>0</v>
      </c>
      <c r="Y7" s="156">
        <f t="shared" si="0"/>
        <v>6</v>
      </c>
      <c r="Z7" s="156">
        <f t="shared" si="0"/>
        <v>1</v>
      </c>
      <c r="AA7" s="156">
        <f t="shared" si="0"/>
        <v>0</v>
      </c>
      <c r="AB7" s="156">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33">
        <v>2</v>
      </c>
      <c r="D9" s="133">
        <v>2</v>
      </c>
      <c r="E9" s="133">
        <v>2</v>
      </c>
      <c r="F9" s="133">
        <v>2</v>
      </c>
      <c r="G9" s="133"/>
      <c r="H9" s="133"/>
      <c r="I9" s="133"/>
      <c r="J9" s="133"/>
      <c r="K9" s="133"/>
      <c r="L9" s="133"/>
      <c r="M9" s="133"/>
      <c r="N9" s="133"/>
      <c r="O9" s="133"/>
      <c r="P9" s="133">
        <v>1</v>
      </c>
      <c r="Q9" s="133"/>
      <c r="R9" s="133">
        <v>1</v>
      </c>
      <c r="S9" s="133"/>
      <c r="T9" s="133"/>
      <c r="U9" s="133"/>
      <c r="V9" s="133">
        <v>1</v>
      </c>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33">
        <v>2</v>
      </c>
      <c r="D10" s="133">
        <v>2</v>
      </c>
      <c r="E10" s="133">
        <v>2</v>
      </c>
      <c r="F10" s="133">
        <v>2</v>
      </c>
      <c r="G10" s="133"/>
      <c r="H10" s="133"/>
      <c r="I10" s="133"/>
      <c r="J10" s="133"/>
      <c r="K10" s="133"/>
      <c r="L10" s="133"/>
      <c r="M10" s="133"/>
      <c r="N10" s="133"/>
      <c r="O10" s="133"/>
      <c r="P10" s="133">
        <v>1</v>
      </c>
      <c r="Q10" s="133"/>
      <c r="R10" s="133">
        <v>1</v>
      </c>
      <c r="S10" s="133"/>
      <c r="T10" s="133"/>
      <c r="U10" s="133"/>
      <c r="V10" s="133">
        <v>1</v>
      </c>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33">
        <v>26</v>
      </c>
      <c r="D12" s="133">
        <v>26</v>
      </c>
      <c r="E12" s="133">
        <v>26</v>
      </c>
      <c r="F12" s="133">
        <v>1</v>
      </c>
      <c r="G12" s="133"/>
      <c r="H12" s="133"/>
      <c r="I12" s="133">
        <v>25</v>
      </c>
      <c r="J12" s="133"/>
      <c r="K12" s="133"/>
      <c r="L12" s="133"/>
      <c r="M12" s="133"/>
      <c r="N12" s="133"/>
      <c r="O12" s="133"/>
      <c r="P12" s="133">
        <v>31</v>
      </c>
      <c r="Q12" s="133">
        <v>25</v>
      </c>
      <c r="R12" s="133">
        <v>28</v>
      </c>
      <c r="S12" s="133">
        <v>26</v>
      </c>
      <c r="T12" s="133">
        <v>19</v>
      </c>
      <c r="U12" s="133"/>
      <c r="V12" s="133"/>
      <c r="W12" s="133">
        <v>2</v>
      </c>
      <c r="X12" s="133"/>
      <c r="Y12" s="133">
        <v>3</v>
      </c>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33">
        <v>2</v>
      </c>
      <c r="D13" s="133">
        <v>2</v>
      </c>
      <c r="E13" s="133">
        <v>2</v>
      </c>
      <c r="F13" s="133">
        <v>1</v>
      </c>
      <c r="G13" s="133"/>
      <c r="H13" s="133"/>
      <c r="I13" s="133">
        <v>1</v>
      </c>
      <c r="J13" s="133"/>
      <c r="K13" s="133"/>
      <c r="L13" s="133"/>
      <c r="M13" s="133"/>
      <c r="N13" s="133"/>
      <c r="O13" s="133"/>
      <c r="P13" s="133">
        <v>1</v>
      </c>
      <c r="Q13" s="133">
        <v>1</v>
      </c>
      <c r="R13" s="133">
        <v>1</v>
      </c>
      <c r="S13" s="133">
        <v>1</v>
      </c>
      <c r="T13" s="133"/>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33">
        <v>1</v>
      </c>
      <c r="D15" s="133">
        <v>1</v>
      </c>
      <c r="E15" s="133">
        <v>1</v>
      </c>
      <c r="F15" s="133">
        <v>1</v>
      </c>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3">
        <v>1</v>
      </c>
      <c r="D20" s="133">
        <v>1</v>
      </c>
      <c r="E20" s="133">
        <v>1</v>
      </c>
      <c r="F20" s="133"/>
      <c r="G20" s="133"/>
      <c r="H20" s="133"/>
      <c r="I20" s="133">
        <v>1</v>
      </c>
      <c r="J20" s="133"/>
      <c r="K20" s="133"/>
      <c r="L20" s="133"/>
      <c r="M20" s="133"/>
      <c r="N20" s="133"/>
      <c r="O20" s="133"/>
      <c r="P20" s="133">
        <v>1</v>
      </c>
      <c r="Q20" s="133">
        <v>1</v>
      </c>
      <c r="R20" s="133">
        <v>1</v>
      </c>
      <c r="S20" s="133">
        <v>1</v>
      </c>
      <c r="T20" s="133"/>
      <c r="U20" s="133"/>
      <c r="V20" s="133"/>
      <c r="W20" s="133"/>
      <c r="X20" s="133"/>
      <c r="Y20" s="133"/>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3">
        <v>22</v>
      </c>
      <c r="D24" s="133">
        <v>22</v>
      </c>
      <c r="E24" s="133">
        <v>22</v>
      </c>
      <c r="F24" s="133"/>
      <c r="G24" s="133"/>
      <c r="H24" s="133"/>
      <c r="I24" s="133">
        <v>22</v>
      </c>
      <c r="J24" s="133"/>
      <c r="K24" s="133"/>
      <c r="L24" s="133"/>
      <c r="M24" s="133"/>
      <c r="N24" s="133"/>
      <c r="O24" s="133"/>
      <c r="P24" s="133">
        <v>27</v>
      </c>
      <c r="Q24" s="133">
        <v>22</v>
      </c>
      <c r="R24" s="133">
        <v>25</v>
      </c>
      <c r="S24" s="133">
        <v>23</v>
      </c>
      <c r="T24" s="133">
        <v>19</v>
      </c>
      <c r="U24" s="133"/>
      <c r="V24" s="133"/>
      <c r="W24" s="133">
        <v>2</v>
      </c>
      <c r="X24" s="133"/>
      <c r="Y24" s="133">
        <v>2</v>
      </c>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3">
        <v>20</v>
      </c>
      <c r="D25" s="133">
        <v>20</v>
      </c>
      <c r="E25" s="133">
        <v>20</v>
      </c>
      <c r="F25" s="133"/>
      <c r="G25" s="133"/>
      <c r="H25" s="133"/>
      <c r="I25" s="133">
        <v>20</v>
      </c>
      <c r="J25" s="133"/>
      <c r="K25" s="133"/>
      <c r="L25" s="133"/>
      <c r="M25" s="133"/>
      <c r="N25" s="133"/>
      <c r="O25" s="133"/>
      <c r="P25" s="133">
        <v>22</v>
      </c>
      <c r="Q25" s="133">
        <v>20</v>
      </c>
      <c r="R25" s="133">
        <v>20</v>
      </c>
      <c r="S25" s="133">
        <v>18</v>
      </c>
      <c r="T25" s="133">
        <v>15</v>
      </c>
      <c r="U25" s="133"/>
      <c r="V25" s="133"/>
      <c r="W25" s="133">
        <v>2</v>
      </c>
      <c r="X25" s="133"/>
      <c r="Y25" s="133">
        <v>2</v>
      </c>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3">
        <v>1</v>
      </c>
      <c r="D27" s="133">
        <v>1</v>
      </c>
      <c r="E27" s="133">
        <v>1</v>
      </c>
      <c r="F27" s="133"/>
      <c r="G27" s="133"/>
      <c r="H27" s="133"/>
      <c r="I27" s="133">
        <v>1</v>
      </c>
      <c r="J27" s="133"/>
      <c r="K27" s="133"/>
      <c r="L27" s="133"/>
      <c r="M27" s="133"/>
      <c r="N27" s="133"/>
      <c r="O27" s="133"/>
      <c r="P27" s="133">
        <v>2</v>
      </c>
      <c r="Q27" s="133">
        <v>1</v>
      </c>
      <c r="R27" s="133">
        <v>1</v>
      </c>
      <c r="S27" s="133">
        <v>1</v>
      </c>
      <c r="T27" s="133"/>
      <c r="U27" s="133"/>
      <c r="V27" s="133"/>
      <c r="W27" s="133"/>
      <c r="X27" s="133"/>
      <c r="Y27" s="133">
        <v>1</v>
      </c>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3">
        <v>1</v>
      </c>
      <c r="D28" s="133">
        <v>1</v>
      </c>
      <c r="E28" s="133">
        <v>1</v>
      </c>
      <c r="F28" s="133"/>
      <c r="G28" s="133"/>
      <c r="H28" s="133"/>
      <c r="I28" s="133">
        <v>1</v>
      </c>
      <c r="J28" s="133"/>
      <c r="K28" s="133"/>
      <c r="L28" s="133"/>
      <c r="M28" s="133"/>
      <c r="N28" s="133"/>
      <c r="O28" s="133"/>
      <c r="P28" s="133">
        <v>2</v>
      </c>
      <c r="Q28" s="133">
        <v>1</v>
      </c>
      <c r="R28" s="133">
        <v>1</v>
      </c>
      <c r="S28" s="133">
        <v>1</v>
      </c>
      <c r="T28" s="133"/>
      <c r="U28" s="133"/>
      <c r="V28" s="133"/>
      <c r="W28" s="133"/>
      <c r="X28" s="133"/>
      <c r="Y28" s="133">
        <v>1</v>
      </c>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3"/>
      <c r="D30" s="133"/>
      <c r="E30" s="133"/>
      <c r="F30" s="133"/>
      <c r="G30" s="133"/>
      <c r="H30" s="133"/>
      <c r="I30" s="133"/>
      <c r="J30" s="133"/>
      <c r="K30" s="133"/>
      <c r="L30" s="133"/>
      <c r="M30" s="133"/>
      <c r="N30" s="133"/>
      <c r="O30" s="133"/>
      <c r="P30" s="133">
        <v>2</v>
      </c>
      <c r="Q30" s="133">
        <v>1</v>
      </c>
      <c r="R30" s="133">
        <v>2</v>
      </c>
      <c r="S30" s="133">
        <v>2</v>
      </c>
      <c r="T30" s="133">
        <v>1</v>
      </c>
      <c r="U30" s="133"/>
      <c r="V30" s="133"/>
      <c r="W30" s="133"/>
      <c r="X30" s="133"/>
      <c r="Y30" s="133"/>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3"/>
      <c r="D34" s="133"/>
      <c r="E34" s="133"/>
      <c r="F34" s="133"/>
      <c r="G34" s="133"/>
      <c r="H34" s="133"/>
      <c r="I34" s="133"/>
      <c r="J34" s="133"/>
      <c r="K34" s="133"/>
      <c r="L34" s="133"/>
      <c r="M34" s="133"/>
      <c r="N34" s="133"/>
      <c r="O34" s="133"/>
      <c r="P34" s="133">
        <v>2</v>
      </c>
      <c r="Q34" s="133">
        <v>1</v>
      </c>
      <c r="R34" s="133">
        <v>2</v>
      </c>
      <c r="S34" s="133">
        <v>2</v>
      </c>
      <c r="T34" s="133">
        <v>1</v>
      </c>
      <c r="U34" s="133"/>
      <c r="V34" s="133"/>
      <c r="W34" s="133"/>
      <c r="X34" s="133"/>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3">
        <v>1</v>
      </c>
      <c r="D43" s="133">
        <v>1</v>
      </c>
      <c r="E43" s="133">
        <v>1</v>
      </c>
      <c r="F43" s="133">
        <v>1</v>
      </c>
      <c r="G43" s="133"/>
      <c r="H43" s="133"/>
      <c r="I43" s="133"/>
      <c r="J43" s="133"/>
      <c r="K43" s="133"/>
      <c r="L43" s="133"/>
      <c r="M43" s="133"/>
      <c r="N43" s="133"/>
      <c r="O43" s="133"/>
      <c r="P43" s="133">
        <v>5</v>
      </c>
      <c r="Q43" s="133"/>
      <c r="R43" s="133">
        <v>5</v>
      </c>
      <c r="S43" s="133">
        <v>2</v>
      </c>
      <c r="T43" s="133">
        <v>2</v>
      </c>
      <c r="U43" s="133"/>
      <c r="V43" s="133"/>
      <c r="W43" s="133">
        <v>3</v>
      </c>
      <c r="X43" s="133"/>
      <c r="Y43" s="133"/>
      <c r="Z43" s="133"/>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3"/>
      <c r="D44" s="133"/>
      <c r="E44" s="133"/>
      <c r="F44" s="133"/>
      <c r="G44" s="133"/>
      <c r="H44" s="133"/>
      <c r="I44" s="133"/>
      <c r="J44" s="133"/>
      <c r="K44" s="133"/>
      <c r="L44" s="133"/>
      <c r="M44" s="133"/>
      <c r="N44" s="133"/>
      <c r="O44" s="133"/>
      <c r="P44" s="133">
        <v>2</v>
      </c>
      <c r="Q44" s="133"/>
      <c r="R44" s="133">
        <v>2</v>
      </c>
      <c r="S44" s="133">
        <v>1</v>
      </c>
      <c r="T44" s="133">
        <v>1</v>
      </c>
      <c r="U44" s="133"/>
      <c r="V44" s="133"/>
      <c r="W44" s="133">
        <v>1</v>
      </c>
      <c r="X44" s="133"/>
      <c r="Y44" s="133"/>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3">
        <v>1</v>
      </c>
      <c r="D45" s="133">
        <v>1</v>
      </c>
      <c r="E45" s="133">
        <v>1</v>
      </c>
      <c r="F45" s="133">
        <v>1</v>
      </c>
      <c r="G45" s="133"/>
      <c r="H45" s="133"/>
      <c r="I45" s="133"/>
      <c r="J45" s="133"/>
      <c r="K45" s="133"/>
      <c r="L45" s="133"/>
      <c r="M45" s="133"/>
      <c r="N45" s="133"/>
      <c r="O45" s="133"/>
      <c r="P45" s="133">
        <v>2</v>
      </c>
      <c r="Q45" s="133"/>
      <c r="R45" s="133">
        <v>2</v>
      </c>
      <c r="S45" s="133">
        <v>1</v>
      </c>
      <c r="T45" s="133">
        <v>1</v>
      </c>
      <c r="U45" s="133"/>
      <c r="V45" s="133"/>
      <c r="W45" s="133">
        <v>1</v>
      </c>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3"/>
      <c r="D46" s="133"/>
      <c r="E46" s="133"/>
      <c r="F46" s="133"/>
      <c r="G46" s="133"/>
      <c r="H46" s="133"/>
      <c r="I46" s="133"/>
      <c r="J46" s="133"/>
      <c r="K46" s="133"/>
      <c r="L46" s="133"/>
      <c r="M46" s="133"/>
      <c r="N46" s="133"/>
      <c r="O46" s="133"/>
      <c r="P46" s="133">
        <v>2</v>
      </c>
      <c r="Q46" s="133"/>
      <c r="R46" s="133">
        <v>2</v>
      </c>
      <c r="S46" s="133">
        <v>1</v>
      </c>
      <c r="T46" s="133">
        <v>1</v>
      </c>
      <c r="U46" s="133"/>
      <c r="V46" s="133"/>
      <c r="W46" s="133">
        <v>1</v>
      </c>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3"/>
      <c r="D48" s="133"/>
      <c r="E48" s="133"/>
      <c r="F48" s="133"/>
      <c r="G48" s="133"/>
      <c r="H48" s="133"/>
      <c r="I48" s="133"/>
      <c r="J48" s="133"/>
      <c r="K48" s="133"/>
      <c r="L48" s="133"/>
      <c r="M48" s="133"/>
      <c r="N48" s="133"/>
      <c r="O48" s="133"/>
      <c r="P48" s="133">
        <v>1</v>
      </c>
      <c r="Q48" s="133"/>
      <c r="R48" s="133">
        <v>1</v>
      </c>
      <c r="S48" s="133"/>
      <c r="T48" s="133"/>
      <c r="U48" s="133"/>
      <c r="V48" s="133"/>
      <c r="W48" s="133">
        <v>1</v>
      </c>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3">
        <v>1</v>
      </c>
      <c r="D49" s="133">
        <v>1</v>
      </c>
      <c r="E49" s="133">
        <v>1</v>
      </c>
      <c r="F49" s="133"/>
      <c r="G49" s="133"/>
      <c r="H49" s="133"/>
      <c r="I49" s="133">
        <v>1</v>
      </c>
      <c r="J49" s="133"/>
      <c r="K49" s="133"/>
      <c r="L49" s="133"/>
      <c r="M49" s="133"/>
      <c r="N49" s="133"/>
      <c r="O49" s="133"/>
      <c r="P49" s="133">
        <v>1</v>
      </c>
      <c r="Q49" s="133">
        <v>1</v>
      </c>
      <c r="R49" s="133">
        <v>1</v>
      </c>
      <c r="S49" s="133">
        <v>1</v>
      </c>
      <c r="T49" s="133">
        <v>1</v>
      </c>
      <c r="U49" s="133"/>
      <c r="V49" s="133"/>
      <c r="W49" s="133"/>
      <c r="X49" s="133"/>
      <c r="Y49" s="133"/>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3">
        <v>1</v>
      </c>
      <c r="D50" s="133">
        <v>1</v>
      </c>
      <c r="E50" s="133">
        <v>1</v>
      </c>
      <c r="F50" s="133"/>
      <c r="G50" s="133"/>
      <c r="H50" s="133"/>
      <c r="I50" s="133">
        <v>1</v>
      </c>
      <c r="J50" s="133"/>
      <c r="K50" s="133"/>
      <c r="L50" s="133"/>
      <c r="M50" s="133"/>
      <c r="N50" s="133"/>
      <c r="O50" s="133"/>
      <c r="P50" s="133">
        <v>1</v>
      </c>
      <c r="Q50" s="133">
        <v>1</v>
      </c>
      <c r="R50" s="133">
        <v>1</v>
      </c>
      <c r="S50" s="133">
        <v>1</v>
      </c>
      <c r="T50" s="133">
        <v>1</v>
      </c>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89" s="2" customFormat="1" ht="12.75" customHeight="1">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89" s="2" customFormat="1" ht="15.75" customHeight="1">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89" s="2" customFormat="1" ht="16.5" customHeight="1">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89" s="2" customFormat="1" ht="16.5" customHeight="1">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89" s="2" customFormat="1" ht="18" customHeight="1">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89" s="2" customFormat="1" ht="15" customHeight="1">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89" s="2" customFormat="1" ht="27.75" customHeight="1">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89" s="2" customFormat="1" ht="15.75" customHeight="1">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89" s="2" customFormat="1" ht="12.75" customHeight="1">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89" s="2" customFormat="1" ht="12.75" customHeight="1">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5" customHeight="1">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c r="A79" s="73">
        <v>73</v>
      </c>
      <c r="B79" s="74" t="s">
        <v>49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5" customHeight="1">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c r="A88" s="75">
        <v>82</v>
      </c>
      <c r="B88" s="74" t="s">
        <v>97</v>
      </c>
      <c r="C88" s="133">
        <v>2</v>
      </c>
      <c r="D88" s="133">
        <v>2</v>
      </c>
      <c r="E88" s="133">
        <v>2</v>
      </c>
      <c r="F88" s="133">
        <v>1</v>
      </c>
      <c r="G88" s="133"/>
      <c r="H88" s="133"/>
      <c r="I88" s="133">
        <v>1</v>
      </c>
      <c r="J88" s="133"/>
      <c r="K88" s="133"/>
      <c r="L88" s="133"/>
      <c r="M88" s="133"/>
      <c r="N88" s="133"/>
      <c r="O88" s="133"/>
      <c r="P88" s="133">
        <v>21</v>
      </c>
      <c r="Q88" s="133">
        <v>5</v>
      </c>
      <c r="R88" s="133">
        <v>18</v>
      </c>
      <c r="S88" s="133">
        <v>13</v>
      </c>
      <c r="T88" s="133">
        <v>12</v>
      </c>
      <c r="U88" s="133">
        <v>4</v>
      </c>
      <c r="V88" s="133"/>
      <c r="W88" s="133">
        <v>1</v>
      </c>
      <c r="X88" s="133"/>
      <c r="Y88" s="133">
        <v>3</v>
      </c>
      <c r="Z88" s="133">
        <v>1</v>
      </c>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c r="A90" s="75">
        <v>84</v>
      </c>
      <c r="B90" s="76" t="s">
        <v>95</v>
      </c>
      <c r="C90" s="133">
        <v>2</v>
      </c>
      <c r="D90" s="133">
        <v>2</v>
      </c>
      <c r="E90" s="133">
        <v>2</v>
      </c>
      <c r="F90" s="133">
        <v>1</v>
      </c>
      <c r="G90" s="133"/>
      <c r="H90" s="133"/>
      <c r="I90" s="133">
        <v>1</v>
      </c>
      <c r="J90" s="133"/>
      <c r="K90" s="133"/>
      <c r="L90" s="133"/>
      <c r="M90" s="133"/>
      <c r="N90" s="133"/>
      <c r="O90" s="133"/>
      <c r="P90" s="133">
        <v>21</v>
      </c>
      <c r="Q90" s="133">
        <v>5</v>
      </c>
      <c r="R90" s="133">
        <v>18</v>
      </c>
      <c r="S90" s="133">
        <v>13</v>
      </c>
      <c r="T90" s="133">
        <v>12</v>
      </c>
      <c r="U90" s="133">
        <v>4</v>
      </c>
      <c r="V90" s="133"/>
      <c r="W90" s="133">
        <v>1</v>
      </c>
      <c r="X90" s="133"/>
      <c r="Y90" s="133">
        <v>3</v>
      </c>
      <c r="Z90" s="133">
        <v>1</v>
      </c>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75" customHeight="1">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5" customHeight="1">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c r="A94" s="75">
        <v>88</v>
      </c>
      <c r="B94" s="72" t="s">
        <v>56</v>
      </c>
      <c r="C94" s="133">
        <v>2</v>
      </c>
      <c r="D94" s="133">
        <v>2</v>
      </c>
      <c r="E94" s="133">
        <v>2</v>
      </c>
      <c r="F94" s="133">
        <v>1</v>
      </c>
      <c r="G94" s="133"/>
      <c r="H94" s="133"/>
      <c r="I94" s="133">
        <v>1</v>
      </c>
      <c r="J94" s="133"/>
      <c r="K94" s="133"/>
      <c r="L94" s="133"/>
      <c r="M94" s="133"/>
      <c r="N94" s="133"/>
      <c r="O94" s="133"/>
      <c r="P94" s="133">
        <v>21</v>
      </c>
      <c r="Q94" s="133">
        <v>5</v>
      </c>
      <c r="R94" s="133">
        <v>18</v>
      </c>
      <c r="S94" s="133">
        <v>13</v>
      </c>
      <c r="T94" s="133">
        <v>12</v>
      </c>
      <c r="U94" s="133">
        <v>4</v>
      </c>
      <c r="V94" s="133"/>
      <c r="W94" s="133">
        <v>1</v>
      </c>
      <c r="X94" s="133"/>
      <c r="Y94" s="133">
        <v>3</v>
      </c>
      <c r="Z94" s="133">
        <v>1</v>
      </c>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c r="A95" s="73">
        <v>89</v>
      </c>
      <c r="B95" s="76" t="s">
        <v>57</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c r="A97" s="73">
        <v>91</v>
      </c>
      <c r="B97" s="72" t="s">
        <v>59</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c r="A99" s="73">
        <v>93</v>
      </c>
      <c r="B99" s="72" t="s">
        <v>61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c r="A100" s="154">
        <v>94</v>
      </c>
      <c r="B100" s="155"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5" customHeight="1">
      <c r="A101" s="73">
        <v>95</v>
      </c>
      <c r="B101" s="76" t="s">
        <v>135</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5" customHeight="1">
      <c r="A102" s="75">
        <v>96</v>
      </c>
      <c r="B102" s="72" t="s">
        <v>98</v>
      </c>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c r="A104" s="75">
        <v>98</v>
      </c>
      <c r="B104" s="74" t="s">
        <v>62</v>
      </c>
      <c r="C104" s="133">
        <v>8</v>
      </c>
      <c r="D104" s="133">
        <v>8</v>
      </c>
      <c r="E104" s="133">
        <v>8</v>
      </c>
      <c r="F104" s="133">
        <v>3</v>
      </c>
      <c r="G104" s="133"/>
      <c r="H104" s="133">
        <v>1</v>
      </c>
      <c r="I104" s="133">
        <v>4</v>
      </c>
      <c r="J104" s="133"/>
      <c r="K104" s="133"/>
      <c r="L104" s="133"/>
      <c r="M104" s="133"/>
      <c r="N104" s="133"/>
      <c r="O104" s="133"/>
      <c r="P104" s="133">
        <v>4</v>
      </c>
      <c r="Q104" s="133">
        <v>4</v>
      </c>
      <c r="R104" s="133">
        <v>4</v>
      </c>
      <c r="S104" s="133">
        <v>3</v>
      </c>
      <c r="T104" s="133">
        <v>2</v>
      </c>
      <c r="U104" s="133">
        <v>1</v>
      </c>
      <c r="V104" s="133"/>
      <c r="W104" s="133"/>
      <c r="X104" s="133"/>
      <c r="Y104" s="133"/>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c r="A107" s="73">
        <v>101</v>
      </c>
      <c r="B107" s="72" t="s">
        <v>129</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c r="A109" s="73">
        <v>103</v>
      </c>
      <c r="B109" s="72" t="s">
        <v>66</v>
      </c>
      <c r="C109" s="133">
        <v>8</v>
      </c>
      <c r="D109" s="133">
        <v>8</v>
      </c>
      <c r="E109" s="133">
        <v>8</v>
      </c>
      <c r="F109" s="133">
        <v>3</v>
      </c>
      <c r="G109" s="133"/>
      <c r="H109" s="133">
        <v>1</v>
      </c>
      <c r="I109" s="133">
        <v>4</v>
      </c>
      <c r="J109" s="133"/>
      <c r="K109" s="133"/>
      <c r="L109" s="133"/>
      <c r="M109" s="133"/>
      <c r="N109" s="133"/>
      <c r="O109" s="133"/>
      <c r="P109" s="133">
        <v>4</v>
      </c>
      <c r="Q109" s="133">
        <v>4</v>
      </c>
      <c r="R109" s="133">
        <v>4</v>
      </c>
      <c r="S109" s="133">
        <v>3</v>
      </c>
      <c r="T109" s="133">
        <v>2</v>
      </c>
      <c r="U109" s="133">
        <v>1</v>
      </c>
      <c r="V109" s="133"/>
      <c r="W109" s="133"/>
      <c r="X109" s="133"/>
      <c r="Y109" s="133"/>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c r="A110" s="75">
        <v>104</v>
      </c>
      <c r="B110" s="74" t="s">
        <v>67</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c r="A112" s="75">
        <v>106</v>
      </c>
      <c r="B112" s="72" t="s">
        <v>69</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1:46">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1:46">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1:46">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1:46">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1:46">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1:46">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1:46">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1:46">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1:46">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1:46">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1:46">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1:46">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&amp;C&amp;L319FBA28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8" customWidth="1"/>
    <col min="2" max="2" width="5" style="128" customWidth="1"/>
    <col min="3" max="3" width="4.5703125" style="128" customWidth="1"/>
    <col min="4" max="4" width="41.42578125" style="128" customWidth="1"/>
    <col min="5" max="5" width="11.7109375" style="128" customWidth="1"/>
    <col min="6" max="6" width="12.140625" style="128" customWidth="1"/>
    <col min="7" max="7" width="10.85546875" style="128" customWidth="1"/>
    <col min="8" max="8" width="13.7109375" style="128" customWidth="1"/>
    <col min="9" max="9" width="10.5703125" style="128" customWidth="1"/>
    <col min="10" max="10" width="11.28515625" style="128" customWidth="1"/>
    <col min="11" max="11" width="10.5703125" style="128" customWidth="1"/>
    <col min="12" max="12" width="8.5703125" style="128" customWidth="1"/>
    <col min="13" max="13" width="9" style="128" customWidth="1"/>
    <col min="14" max="14" width="8.5703125" style="128" customWidth="1"/>
    <col min="15" max="251" width="9.42578125" style="128" customWidth="1"/>
    <col min="252" max="16384" width="10.28515625" style="128"/>
  </cols>
  <sheetData>
    <row r="1" spans="1:55" ht="29.25" customHeight="1">
      <c r="A1" s="239" t="s">
        <v>208</v>
      </c>
      <c r="B1" s="239"/>
      <c r="C1" s="239"/>
      <c r="D1" s="239"/>
      <c r="E1" s="239"/>
      <c r="F1" s="239"/>
      <c r="G1" s="239"/>
      <c r="H1" s="239"/>
      <c r="I1" s="239"/>
      <c r="J1" s="239"/>
      <c r="K1" s="239"/>
      <c r="L1" s="239"/>
      <c r="M1" s="239"/>
      <c r="N1" s="239"/>
      <c r="O1" s="239"/>
    </row>
    <row r="2" spans="1:55" ht="16.7" customHeight="1">
      <c r="A2" s="238" t="s">
        <v>203</v>
      </c>
      <c r="B2" s="227" t="s">
        <v>204</v>
      </c>
      <c r="C2" s="227"/>
      <c r="D2" s="227"/>
      <c r="E2" s="227" t="s">
        <v>167</v>
      </c>
      <c r="F2" s="227"/>
      <c r="G2" s="227" t="s">
        <v>168</v>
      </c>
      <c r="H2" s="227" t="s">
        <v>195</v>
      </c>
      <c r="I2" s="227" t="s">
        <v>196</v>
      </c>
      <c r="J2" s="227"/>
      <c r="K2" s="227"/>
      <c r="L2" s="227"/>
      <c r="M2" s="227"/>
      <c r="N2" s="227"/>
      <c r="O2" s="238"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c r="A3" s="228"/>
      <c r="B3" s="227"/>
      <c r="C3" s="227"/>
      <c r="D3" s="227"/>
      <c r="E3" s="227"/>
      <c r="F3" s="227"/>
      <c r="G3" s="227"/>
      <c r="H3" s="227"/>
      <c r="I3" s="228" t="s">
        <v>7</v>
      </c>
      <c r="J3" s="241" t="s">
        <v>0</v>
      </c>
      <c r="K3" s="241"/>
      <c r="L3" s="241"/>
      <c r="M3" s="241"/>
      <c r="N3" s="241"/>
      <c r="O3" s="228"/>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c r="A4" s="228"/>
      <c r="B4" s="227"/>
      <c r="C4" s="227"/>
      <c r="D4" s="227"/>
      <c r="E4" s="227"/>
      <c r="F4" s="227"/>
      <c r="G4" s="227"/>
      <c r="H4" s="227"/>
      <c r="I4" s="228"/>
      <c r="J4" s="240" t="s">
        <v>198</v>
      </c>
      <c r="K4" s="240" t="s">
        <v>199</v>
      </c>
      <c r="L4" s="242" t="s">
        <v>200</v>
      </c>
      <c r="M4" s="243"/>
      <c r="N4" s="244"/>
      <c r="O4" s="228"/>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c r="A5" s="228"/>
      <c r="B5" s="227"/>
      <c r="C5" s="227"/>
      <c r="D5" s="227"/>
      <c r="E5" s="124" t="s">
        <v>75</v>
      </c>
      <c r="F5" s="125" t="s">
        <v>134</v>
      </c>
      <c r="G5" s="227"/>
      <c r="H5" s="227"/>
      <c r="I5" s="228"/>
      <c r="J5" s="240"/>
      <c r="K5" s="240"/>
      <c r="L5" s="125" t="s">
        <v>201</v>
      </c>
      <c r="M5" s="125" t="s">
        <v>205</v>
      </c>
      <c r="N5" s="125" t="s">
        <v>202</v>
      </c>
      <c r="O5" s="228"/>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c r="A6" s="126" t="s">
        <v>2</v>
      </c>
      <c r="B6" s="237" t="s">
        <v>3</v>
      </c>
      <c r="C6" s="237"/>
      <c r="D6" s="237"/>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c r="A7" s="123">
        <v>1</v>
      </c>
      <c r="B7" s="234" t="s">
        <v>214</v>
      </c>
      <c r="C7" s="235"/>
      <c r="D7" s="236"/>
      <c r="E7" s="137">
        <f t="shared" ref="E7:O7" si="0">SUM(E8:E12)</f>
        <v>0</v>
      </c>
      <c r="F7" s="137">
        <f t="shared" si="0"/>
        <v>0</v>
      </c>
      <c r="G7" s="137">
        <f t="shared" si="0"/>
        <v>0</v>
      </c>
      <c r="H7" s="137">
        <f t="shared" si="0"/>
        <v>0</v>
      </c>
      <c r="I7" s="137">
        <f t="shared" si="0"/>
        <v>0</v>
      </c>
      <c r="J7" s="137">
        <f t="shared" si="0"/>
        <v>0</v>
      </c>
      <c r="K7" s="137">
        <f t="shared" si="0"/>
        <v>0</v>
      </c>
      <c r="L7" s="151">
        <f t="shared" si="0"/>
        <v>0</v>
      </c>
      <c r="M7" s="137">
        <f t="shared" si="0"/>
        <v>0</v>
      </c>
      <c r="N7" s="137">
        <f t="shared" si="0"/>
        <v>0</v>
      </c>
      <c r="O7" s="137">
        <f t="shared" si="0"/>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75" customHeight="1">
      <c r="A8" s="123">
        <v>2</v>
      </c>
      <c r="B8" s="233" t="s">
        <v>206</v>
      </c>
      <c r="C8" s="233"/>
      <c r="D8" s="233"/>
      <c r="E8" s="138"/>
      <c r="F8" s="138"/>
      <c r="G8" s="138"/>
      <c r="H8" s="138"/>
      <c r="I8" s="138"/>
      <c r="J8" s="138"/>
      <c r="K8" s="138"/>
      <c r="L8" s="152"/>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c r="A9" s="123">
        <v>3</v>
      </c>
      <c r="B9" s="232" t="s">
        <v>185</v>
      </c>
      <c r="C9" s="232"/>
      <c r="D9" s="232"/>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c r="A10" s="123">
        <v>4</v>
      </c>
      <c r="B10" s="229" t="s">
        <v>187</v>
      </c>
      <c r="C10" s="230"/>
      <c r="D10" s="231"/>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c r="A11" s="123">
        <v>5</v>
      </c>
      <c r="B11" s="232" t="s">
        <v>207</v>
      </c>
      <c r="C11" s="232"/>
      <c r="D11" s="232"/>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c r="A12" s="88">
        <v>6</v>
      </c>
      <c r="B12" s="229" t="s">
        <v>186</v>
      </c>
      <c r="C12" s="230"/>
      <c r="D12" s="231"/>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&amp;C&amp;L319FBA28</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8"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45" t="s">
        <v>78</v>
      </c>
      <c r="B1" s="245"/>
      <c r="C1" s="245"/>
      <c r="D1" s="245"/>
      <c r="E1" s="245"/>
      <c r="F1" s="245"/>
      <c r="G1" s="245"/>
      <c r="H1" s="245"/>
      <c r="I1" s="245"/>
      <c r="J1" s="245"/>
      <c r="K1" s="245"/>
    </row>
    <row r="2" spans="1:16" s="4" customFormat="1" ht="24" customHeight="1">
      <c r="A2" s="58" t="s">
        <v>1</v>
      </c>
      <c r="B2" s="246" t="s">
        <v>4</v>
      </c>
      <c r="C2" s="246"/>
      <c r="D2" s="246"/>
      <c r="E2" s="246"/>
      <c r="F2" s="246"/>
      <c r="G2" s="246"/>
      <c r="H2" s="246"/>
      <c r="I2" s="246"/>
      <c r="J2" s="246"/>
      <c r="K2" s="59" t="s">
        <v>5</v>
      </c>
      <c r="L2" s="14"/>
      <c r="M2" s="12"/>
      <c r="N2" s="10"/>
      <c r="O2" s="10"/>
      <c r="P2" s="10"/>
    </row>
    <row r="3" spans="1:16" s="57" customFormat="1" ht="24" customHeight="1">
      <c r="A3" s="73">
        <v>1</v>
      </c>
      <c r="B3" s="247" t="s">
        <v>161</v>
      </c>
      <c r="C3" s="258" t="s">
        <v>177</v>
      </c>
      <c r="D3" s="258"/>
      <c r="E3" s="258"/>
      <c r="F3" s="258"/>
      <c r="G3" s="258"/>
      <c r="H3" s="258"/>
      <c r="I3" s="258"/>
      <c r="J3" s="259"/>
      <c r="K3" s="58">
        <v>43</v>
      </c>
      <c r="L3" s="97"/>
      <c r="M3" s="98"/>
      <c r="N3" s="90"/>
      <c r="O3" s="90"/>
      <c r="P3" s="90"/>
    </row>
    <row r="4" spans="1:16" s="57" customFormat="1" ht="24" customHeight="1">
      <c r="A4" s="73">
        <v>2</v>
      </c>
      <c r="B4" s="248"/>
      <c r="C4" s="276" t="s">
        <v>140</v>
      </c>
      <c r="D4" s="229" t="s">
        <v>141</v>
      </c>
      <c r="E4" s="230"/>
      <c r="F4" s="230"/>
      <c r="G4" s="230"/>
      <c r="H4" s="230"/>
      <c r="I4" s="230"/>
      <c r="J4" s="231"/>
      <c r="K4" s="88">
        <v>5</v>
      </c>
      <c r="L4" s="97"/>
      <c r="M4" s="98"/>
      <c r="N4" s="90"/>
      <c r="O4" s="90"/>
      <c r="P4" s="90"/>
    </row>
    <row r="5" spans="1:16" s="57" customFormat="1" ht="24" customHeight="1">
      <c r="A5" s="73">
        <v>3</v>
      </c>
      <c r="B5" s="248"/>
      <c r="C5" s="277"/>
      <c r="D5" s="254" t="s">
        <v>162</v>
      </c>
      <c r="E5" s="255"/>
      <c r="F5" s="255"/>
      <c r="G5" s="255"/>
      <c r="H5" s="255"/>
      <c r="I5" s="255"/>
      <c r="J5" s="256"/>
      <c r="K5" s="149"/>
      <c r="L5" s="97"/>
      <c r="M5" s="98"/>
      <c r="N5" s="90"/>
      <c r="O5" s="90"/>
      <c r="P5" s="90"/>
    </row>
    <row r="6" spans="1:16" s="57" customFormat="1" ht="24" customHeight="1">
      <c r="A6" s="73">
        <v>4</v>
      </c>
      <c r="B6" s="248"/>
      <c r="C6" s="277"/>
      <c r="D6" s="254" t="s">
        <v>142</v>
      </c>
      <c r="E6" s="255"/>
      <c r="F6" s="255"/>
      <c r="G6" s="255"/>
      <c r="H6" s="255"/>
      <c r="I6" s="255"/>
      <c r="J6" s="256"/>
      <c r="K6" s="149"/>
      <c r="L6" s="97"/>
      <c r="M6" s="98"/>
      <c r="N6" s="90"/>
      <c r="O6" s="90"/>
      <c r="P6" s="90"/>
    </row>
    <row r="7" spans="1:16" s="57" customFormat="1" ht="24" customHeight="1">
      <c r="A7" s="73">
        <v>5</v>
      </c>
      <c r="B7" s="248"/>
      <c r="C7" s="277"/>
      <c r="D7" s="254" t="s">
        <v>143</v>
      </c>
      <c r="E7" s="255"/>
      <c r="F7" s="255"/>
      <c r="G7" s="255"/>
      <c r="H7" s="255"/>
      <c r="I7" s="255"/>
      <c r="J7" s="256"/>
      <c r="K7" s="149"/>
      <c r="L7" s="97"/>
      <c r="M7" s="98"/>
      <c r="N7" s="90"/>
      <c r="O7" s="90"/>
      <c r="P7" s="90"/>
    </row>
    <row r="8" spans="1:16" s="57" customFormat="1" ht="24" customHeight="1">
      <c r="A8" s="73">
        <v>6</v>
      </c>
      <c r="B8" s="248"/>
      <c r="C8" s="277"/>
      <c r="D8" s="254" t="s">
        <v>157</v>
      </c>
      <c r="E8" s="255"/>
      <c r="F8" s="255"/>
      <c r="G8" s="255"/>
      <c r="H8" s="255"/>
      <c r="I8" s="255"/>
      <c r="J8" s="256"/>
      <c r="K8" s="149"/>
      <c r="L8" s="97"/>
      <c r="M8" s="98"/>
      <c r="N8" s="90"/>
      <c r="O8" s="90"/>
      <c r="P8" s="90"/>
    </row>
    <row r="9" spans="1:16" s="57" customFormat="1" ht="24" customHeight="1">
      <c r="A9" s="73">
        <v>7</v>
      </c>
      <c r="B9" s="248"/>
      <c r="C9" s="278"/>
      <c r="D9" s="229" t="s">
        <v>144</v>
      </c>
      <c r="E9" s="230"/>
      <c r="F9" s="230"/>
      <c r="G9" s="230"/>
      <c r="H9" s="230"/>
      <c r="I9" s="230"/>
      <c r="J9" s="231"/>
      <c r="K9" s="88"/>
      <c r="L9" s="97"/>
      <c r="M9" s="98"/>
      <c r="N9" s="90"/>
      <c r="O9" s="90"/>
      <c r="P9" s="90"/>
    </row>
    <row r="10" spans="1:16" s="57" customFormat="1" ht="24" customHeight="1">
      <c r="A10" s="73">
        <v>8</v>
      </c>
      <c r="B10" s="249"/>
      <c r="C10" s="271" t="s">
        <v>178</v>
      </c>
      <c r="D10" s="271"/>
      <c r="E10" s="271"/>
      <c r="F10" s="271"/>
      <c r="G10" s="271"/>
      <c r="H10" s="271"/>
      <c r="I10" s="271"/>
      <c r="J10" s="272"/>
      <c r="K10" s="88">
        <v>2</v>
      </c>
      <c r="L10" s="97"/>
      <c r="M10" s="98"/>
      <c r="N10" s="90"/>
      <c r="O10" s="90"/>
      <c r="P10" s="90"/>
    </row>
    <row r="11" spans="1:16" s="57" customFormat="1" ht="24" customHeight="1">
      <c r="A11" s="73">
        <v>9</v>
      </c>
      <c r="B11" s="250"/>
      <c r="C11" s="273" t="s">
        <v>215</v>
      </c>
      <c r="D11" s="274"/>
      <c r="E11" s="274"/>
      <c r="F11" s="274"/>
      <c r="G11" s="274"/>
      <c r="H11" s="274"/>
      <c r="I11" s="274"/>
      <c r="J11" s="275"/>
      <c r="K11" s="88"/>
      <c r="L11" s="97"/>
      <c r="M11" s="98"/>
      <c r="N11" s="90"/>
      <c r="O11" s="90"/>
      <c r="P11" s="90"/>
    </row>
    <row r="12" spans="1:16" s="57" customFormat="1" ht="21" customHeight="1">
      <c r="A12" s="73">
        <v>10</v>
      </c>
      <c r="B12" s="257" t="s">
        <v>163</v>
      </c>
      <c r="C12" s="258"/>
      <c r="D12" s="258"/>
      <c r="E12" s="258"/>
      <c r="F12" s="258"/>
      <c r="G12" s="258"/>
      <c r="H12" s="258"/>
      <c r="I12" s="258"/>
      <c r="J12" s="259"/>
      <c r="K12" s="141"/>
      <c r="L12" s="97"/>
      <c r="M12" s="98"/>
      <c r="N12" s="90"/>
      <c r="O12" s="90"/>
      <c r="P12" s="90"/>
    </row>
    <row r="13" spans="1:16" s="57" customFormat="1" ht="28.5" customHeight="1">
      <c r="A13" s="73">
        <v>11</v>
      </c>
      <c r="B13" s="279" t="s">
        <v>0</v>
      </c>
      <c r="C13" s="268" t="s">
        <v>77</v>
      </c>
      <c r="D13" s="269"/>
      <c r="E13" s="269"/>
      <c r="F13" s="269"/>
      <c r="G13" s="269"/>
      <c r="H13" s="269"/>
      <c r="I13" s="269"/>
      <c r="J13" s="270"/>
      <c r="K13" s="141"/>
      <c r="L13" s="99"/>
      <c r="M13" s="98"/>
      <c r="N13" s="90"/>
      <c r="O13" s="90"/>
      <c r="P13" s="90"/>
    </row>
    <row r="14" spans="1:16" s="57" customFormat="1" ht="28.5" customHeight="1">
      <c r="A14" s="73">
        <v>12</v>
      </c>
      <c r="B14" s="279"/>
      <c r="C14" s="268" t="s">
        <v>6</v>
      </c>
      <c r="D14" s="269"/>
      <c r="E14" s="269"/>
      <c r="F14" s="269"/>
      <c r="G14" s="269"/>
      <c r="H14" s="269"/>
      <c r="I14" s="269"/>
      <c r="J14" s="270"/>
      <c r="K14" s="141"/>
      <c r="L14" s="99"/>
      <c r="M14" s="98"/>
      <c r="N14" s="90"/>
      <c r="O14" s="90"/>
      <c r="P14" s="90"/>
    </row>
    <row r="15" spans="1:16" s="57" customFormat="1" ht="46.5" customHeight="1">
      <c r="A15" s="73">
        <v>13</v>
      </c>
      <c r="B15" s="279"/>
      <c r="C15" s="251" t="s">
        <v>182</v>
      </c>
      <c r="D15" s="252"/>
      <c r="E15" s="252"/>
      <c r="F15" s="252"/>
      <c r="G15" s="252"/>
      <c r="H15" s="252"/>
      <c r="I15" s="252"/>
      <c r="J15" s="253"/>
      <c r="K15" s="150"/>
      <c r="L15" s="100"/>
      <c r="M15" s="101"/>
      <c r="N15" s="90"/>
      <c r="O15" s="90"/>
      <c r="P15" s="90"/>
    </row>
    <row r="16" spans="1:16" s="57" customFormat="1" ht="25.5" customHeight="1">
      <c r="A16" s="73">
        <v>14</v>
      </c>
      <c r="B16" s="257" t="s">
        <v>164</v>
      </c>
      <c r="C16" s="258"/>
      <c r="D16" s="258"/>
      <c r="E16" s="258"/>
      <c r="F16" s="258"/>
      <c r="G16" s="258"/>
      <c r="H16" s="258"/>
      <c r="I16" s="258"/>
      <c r="J16" s="259"/>
      <c r="K16" s="141"/>
      <c r="L16" s="100"/>
      <c r="M16" s="102"/>
      <c r="N16" s="90"/>
      <c r="O16" s="90"/>
      <c r="P16" s="90"/>
    </row>
    <row r="17" spans="1:256" s="57" customFormat="1" ht="30.75" customHeight="1">
      <c r="A17" s="73">
        <v>15</v>
      </c>
      <c r="B17" s="286" t="s">
        <v>165</v>
      </c>
      <c r="C17" s="287"/>
      <c r="D17" s="287"/>
      <c r="E17" s="287"/>
      <c r="F17" s="287"/>
      <c r="G17" s="287"/>
      <c r="H17" s="287"/>
      <c r="I17" s="287"/>
      <c r="J17" s="288"/>
      <c r="K17" s="141"/>
      <c r="L17" s="103"/>
      <c r="M17" s="104"/>
      <c r="N17" s="90"/>
      <c r="O17" s="90"/>
      <c r="P17" s="90"/>
    </row>
    <row r="18" spans="1:256" s="57" customFormat="1" ht="33" customHeight="1">
      <c r="A18" s="73">
        <v>16</v>
      </c>
      <c r="B18" s="283" t="s">
        <v>166</v>
      </c>
      <c r="C18" s="284"/>
      <c r="D18" s="284"/>
      <c r="E18" s="284"/>
      <c r="F18" s="284"/>
      <c r="G18" s="284"/>
      <c r="H18" s="284"/>
      <c r="I18" s="284"/>
      <c r="J18" s="285"/>
      <c r="K18" s="150"/>
      <c r="L18" s="105"/>
      <c r="M18" s="106"/>
      <c r="N18" s="90"/>
      <c r="O18" s="90"/>
      <c r="P18" s="90"/>
    </row>
    <row r="19" spans="1:256" s="57" customFormat="1" ht="26.25" customHeight="1">
      <c r="A19" s="73">
        <v>17</v>
      </c>
      <c r="B19" s="263" t="s">
        <v>183</v>
      </c>
      <c r="C19" s="264"/>
      <c r="D19" s="264"/>
      <c r="E19" s="264"/>
      <c r="F19" s="264"/>
      <c r="G19" s="264"/>
      <c r="H19" s="264"/>
      <c r="I19" s="264"/>
      <c r="J19" s="265"/>
      <c r="K19" s="149"/>
      <c r="L19" s="101"/>
      <c r="M19" s="90"/>
      <c r="N19" s="90"/>
      <c r="O19" s="90"/>
    </row>
    <row r="20" spans="1:256" s="57" customFormat="1" ht="7.5" customHeight="1">
      <c r="A20" s="91"/>
      <c r="B20" s="92"/>
      <c r="C20" s="92"/>
      <c r="D20" s="92"/>
      <c r="E20" s="92"/>
      <c r="F20" s="92"/>
      <c r="G20" s="92"/>
      <c r="H20" s="93"/>
      <c r="I20" s="93"/>
      <c r="J20" s="93"/>
      <c r="K20" s="142"/>
      <c r="L20" s="107"/>
    </row>
    <row r="21" spans="1:256" s="57" customFormat="1" ht="32.25" customHeight="1">
      <c r="A21" s="289" t="s">
        <v>137</v>
      </c>
      <c r="B21" s="289"/>
      <c r="C21" s="289"/>
      <c r="D21" s="289"/>
      <c r="E21" s="262"/>
      <c r="F21" s="262"/>
      <c r="G21" s="262"/>
      <c r="H21" s="108"/>
      <c r="I21" s="261" t="s">
        <v>216</v>
      </c>
      <c r="J21" s="261"/>
      <c r="K21" s="261"/>
      <c r="L21" s="109"/>
      <c r="M21" s="109"/>
      <c r="N21" s="109"/>
      <c r="O21" s="110"/>
    </row>
    <row r="22" spans="1:256" s="57" customFormat="1" ht="12.75" customHeight="1">
      <c r="A22" s="94"/>
      <c r="B22" s="111"/>
      <c r="C22" s="111"/>
      <c r="D22" s="112"/>
      <c r="E22" s="281" t="s">
        <v>81</v>
      </c>
      <c r="F22" s="281"/>
      <c r="G22" s="281"/>
      <c r="H22" s="113"/>
      <c r="I22" s="282" t="s">
        <v>82</v>
      </c>
      <c r="J22" s="282"/>
      <c r="K22" s="282"/>
      <c r="L22" s="109"/>
      <c r="M22" s="109"/>
      <c r="N22" s="109"/>
      <c r="O22" s="110"/>
    </row>
    <row r="23" spans="1:256" s="57" customFormat="1" ht="11.25" customHeight="1">
      <c r="A23" s="91"/>
      <c r="B23" s="112"/>
      <c r="C23" s="112"/>
      <c r="D23" s="112"/>
      <c r="E23" s="114"/>
      <c r="F23" s="114"/>
      <c r="G23" s="114"/>
      <c r="H23" s="114"/>
      <c r="I23" s="114"/>
      <c r="J23" s="114"/>
      <c r="K23" s="143"/>
      <c r="L23" s="109"/>
      <c r="M23" s="109"/>
      <c r="N23" s="109"/>
      <c r="O23" s="115"/>
    </row>
    <row r="24" spans="1:256" s="57" customFormat="1" ht="15.75" customHeight="1">
      <c r="A24" s="61" t="s">
        <v>130</v>
      </c>
      <c r="B24" s="116"/>
      <c r="C24" s="116"/>
      <c r="D24" s="116"/>
      <c r="E24" s="290"/>
      <c r="F24" s="290"/>
      <c r="G24" s="290"/>
      <c r="H24" s="108"/>
      <c r="I24" s="261" t="s">
        <v>217</v>
      </c>
      <c r="J24" s="261"/>
      <c r="K24" s="261"/>
      <c r="L24" s="109"/>
      <c r="M24" s="109"/>
      <c r="N24" s="109"/>
      <c r="O24" s="117"/>
    </row>
    <row r="25" spans="1:256" s="57" customFormat="1" ht="12.75" customHeight="1">
      <c r="A25" s="95"/>
      <c r="B25" s="112"/>
      <c r="C25" s="112"/>
      <c r="D25" s="112"/>
      <c r="E25" s="281" t="s">
        <v>81</v>
      </c>
      <c r="F25" s="281"/>
      <c r="G25" s="281"/>
      <c r="H25" s="113"/>
      <c r="I25" s="282" t="s">
        <v>82</v>
      </c>
      <c r="J25" s="282"/>
      <c r="K25" s="282"/>
      <c r="L25" s="109"/>
      <c r="M25" s="109"/>
      <c r="N25" s="109"/>
      <c r="O25" s="110"/>
    </row>
    <row r="26" spans="1:256" s="57" customFormat="1" ht="11.25" customHeight="1">
      <c r="A26" s="95"/>
      <c r="B26" s="112"/>
      <c r="C26" s="112"/>
      <c r="D26" s="112"/>
      <c r="E26" s="118"/>
      <c r="F26" s="111"/>
      <c r="G26" s="119"/>
      <c r="H26" s="119"/>
      <c r="I26" s="119"/>
      <c r="J26" s="119"/>
      <c r="K26" s="144"/>
      <c r="L26" s="109"/>
      <c r="M26" s="109"/>
      <c r="N26" s="109"/>
      <c r="O26" s="110"/>
    </row>
    <row r="27" spans="1:256"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80" t="s">
        <v>218</v>
      </c>
      <c r="F28" s="280"/>
      <c r="G28" s="280"/>
      <c r="H28" s="64"/>
      <c r="I28" s="65"/>
      <c r="J28" s="66"/>
      <c r="K28" s="145"/>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219</v>
      </c>
      <c r="F29" s="267"/>
      <c r="G29" s="267"/>
      <c r="H29" s="60"/>
      <c r="I29" s="60"/>
      <c r="J29" s="66"/>
      <c r="K29" s="145"/>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6" t="s">
        <v>220</v>
      </c>
      <c r="F30" s="267"/>
      <c r="G30" s="267"/>
      <c r="H30" s="60"/>
      <c r="I30" s="68"/>
      <c r="J30" s="68"/>
      <c r="K30" s="146"/>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0" t="s">
        <v>151</v>
      </c>
      <c r="B31" s="260"/>
      <c r="C31" s="260"/>
      <c r="D31" s="63"/>
      <c r="E31" s="63" t="s">
        <v>221</v>
      </c>
      <c r="F31" s="63"/>
      <c r="G31" s="63"/>
      <c r="H31" s="63"/>
      <c r="I31" s="63"/>
      <c r="J31" s="63"/>
      <c r="K31" s="147"/>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E30:G30"/>
    <mergeCell ref="D5:J5"/>
    <mergeCell ref="I21:K21"/>
    <mergeCell ref="E29:G29"/>
    <mergeCell ref="B16:J16"/>
    <mergeCell ref="C14:J14"/>
    <mergeCell ref="A1:K1"/>
    <mergeCell ref="B2:J2"/>
    <mergeCell ref="B3:B11"/>
    <mergeCell ref="C15:J15"/>
    <mergeCell ref="D7:J7"/>
    <mergeCell ref="B12:J12"/>
    <mergeCell ref="D8:J8"/>
    <mergeCell ref="C3:J3"/>
    <mergeCell ref="D4:J4"/>
    <mergeCell ref="D6:J6"/>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&amp;C&amp;L319FBA28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2019-03-04T13:04:47Z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319FBA28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Рожнятівський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